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570" windowHeight="11190"/>
  </bookViews>
  <sheets>
    <sheet name="Документ" sheetId="2" r:id="rId1"/>
  </sheets>
  <definedNames>
    <definedName name="_xlnm.Print_Titles" localSheetId="0">Документ!$7:$8</definedName>
  </definedNames>
  <calcPr calcId="124519"/>
</workbook>
</file>

<file path=xl/calcChain.xml><?xml version="1.0" encoding="utf-8"?>
<calcChain xmlns="http://schemas.openxmlformats.org/spreadsheetml/2006/main">
  <c r="AK74" i="2"/>
</calcChain>
</file>

<file path=xl/sharedStrings.xml><?xml version="1.0" encoding="utf-8"?>
<sst xmlns="http://schemas.openxmlformats.org/spreadsheetml/2006/main" count="436" uniqueCount="137">
  <si>
    <t>Приложение № 5</t>
  </si>
  <si>
    <t>к Постановлению</t>
  </si>
  <si>
    <t>Перечень муниципальных программ МО Красноуфимский  округ, подлежащих реализации в 2019 году</t>
  </si>
  <si>
    <t>Наименование муниципальной программы (подпрограммы)</t>
  </si>
  <si>
    <t/>
  </si>
  <si>
    <t>Код целевой статьи</t>
  </si>
  <si>
    <t>в рублях</t>
  </si>
  <si>
    <t>Остаток росписи/плана</t>
  </si>
  <si>
    <t>%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</si>
  <si>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2024 года"</t>
  </si>
  <si>
    <t>000</t>
  </si>
  <si>
    <t>0000</t>
  </si>
  <si>
    <t>0100000000</t>
  </si>
  <si>
    <t>Подпрограмма "Управление муниципальной собственностью и приватизация муниципального имущества"</t>
  </si>
  <si>
    <t>0110000000</t>
  </si>
  <si>
    <t>Подпрограмма "Актуализация сведений государственного кадастра недвижимости в МО Красноуфимский округ"</t>
  </si>
  <si>
    <t>0120000000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</si>
  <si>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2024 года"</t>
  </si>
  <si>
    <t>0130000000</t>
  </si>
  <si>
    <t>Подпрограмма "Улучшение жилищных условий граждан, проживающих на территории МО Красноуфимский округ"</t>
  </si>
  <si>
    <t>0140000000</t>
  </si>
  <si>
    <t>Муниципальная программа "Развитие системы образования в МО Красноуфимский округ до 2024 года"</t>
  </si>
  <si>
    <t>0200000000</t>
  </si>
  <si>
    <t>Подпрограмма "Развитие системы дошкольного образования в МО Красноуфимский округ до 2024 года"</t>
  </si>
  <si>
    <t>0210000000</t>
  </si>
  <si>
    <t>Подпрограмма "Развитие системы общего образования в МО Красноуфимский округ до 2024 года"</t>
  </si>
  <si>
    <t>0220000000</t>
  </si>
  <si>
    <t>Подпрограмма "Развитие системы дополнительного образования детей в МО Красноуфимский округ до 2024 года"</t>
  </si>
  <si>
    <t>0230000000</t>
  </si>
  <si>
    <t>Подпрограмма "Организация отдыха и оздоровления детей в учебное и каникулярное время в МО Красноуфимский округ до 2024 года"</t>
  </si>
  <si>
    <t>0240000000</t>
  </si>
  <si>
    <t>Подпрограмма "Укрепление и развитие материально-технической базы образовательных организаций МО Красноуфимский округ до 2024 года"</t>
  </si>
  <si>
    <t>0250000000</t>
  </si>
  <si>
    <t>Подпрограмма "Обеспечение реализации муниципальной программы МО Красноуфимский округ "Развитие системы образования в МО Красноуфимский округ до 2024 года"</t>
  </si>
  <si>
    <t>0260000000</t>
  </si>
  <si>
    <t>Муниципальная программа "Развитие культуры в МО Красноуфимский округ до 2024 года"</t>
  </si>
  <si>
    <t>0300000000</t>
  </si>
  <si>
    <t>Подпрограмма "Развитие культуры и искусства в МО Красноуфимский округ до 2024 года"</t>
  </si>
  <si>
    <t>0310000000</t>
  </si>
  <si>
    <t>Подпрограмма "Развитие образования в сфере культуры и искусства в МО Красноуфимский округ до 2024 года"</t>
  </si>
  <si>
    <t>0320000000</t>
  </si>
  <si>
    <t>Подпрограмма "Обеспечение реализации муниципальной программы МО Красноуфимский округ "Развитие культуры в МО Красноуфимский округ до 2024 года"</t>
  </si>
  <si>
    <t>0330000000</t>
  </si>
  <si>
    <t>Муниципальная программа МО Красноуфимский округ "Градостроительное планирование территорий МО Красноуфимский округ до 2024 года"</t>
  </si>
  <si>
    <t>0400000000</t>
  </si>
  <si>
    <t>Муниципальная программа МО Красноуфимский округ "Развитие физической культуры и спорта в МО Красноуфимский округ на 2019-2024 годы"</t>
  </si>
  <si>
    <t>0500000000</t>
  </si>
  <si>
    <t>Муниципальная программа МО Красноуфимский округ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года"</t>
  </si>
  <si>
    <t>0600000000</t>
  </si>
  <si>
    <t>Муниципальная программа МО Красноуфимский округ "Обеспечение безопасности на территории МО Красноуфимский округ до 2024 года"</t>
  </si>
  <si>
    <t>0700000000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</si>
  <si>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</si>
  <si>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0710000000</t>
  </si>
  <si>
    <t>Подпрограмма "Обеспечение пожарной безопасности на территории МО Красноуфимский округ"</t>
  </si>
  <si>
    <t>0720000000</t>
  </si>
  <si>
    <t>Подпрограмма "Комплексная профилактика правонарушений на территории МО Красноуфимский округ"</t>
  </si>
  <si>
    <t>0730000000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</si>
  <si>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</si>
  <si>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0740000000</t>
  </si>
  <si>
    <t>Подпрограмма "Обеспечение безопасности на опасных объектах  МО Красноуфимский округ"</t>
  </si>
  <si>
    <t>0750000000</t>
  </si>
  <si>
    <t>Подпрограмма "Обеспечение рационального и безопасного природопользования в МО Красноуфимский округ"</t>
  </si>
  <si>
    <t>0760000000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</si>
  <si>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</si>
  <si>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0770000000</t>
  </si>
  <si>
    <t>Муниципальная программа МО Красноуфимский округ "Совершенствование муниципального управления в МО Красноуфимский округ до 2024 года"</t>
  </si>
  <si>
    <t>0800000000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</si>
  <si>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2024 года"</t>
  </si>
  <si>
    <t>0810000000</t>
  </si>
  <si>
    <t>Подпрограмма "Содействие реализации муниципальных функций, связанных с общегосударственным управлением до 2024 года"</t>
  </si>
  <si>
    <t>0820000000</t>
  </si>
  <si>
    <t>Подпрограмма "Развитие муниципальной службы в Муниципальном образовании Красноуфимский округ до 2024 года"</t>
  </si>
  <si>
    <t>0830000000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</si>
  <si>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2024 года"</t>
  </si>
  <si>
    <t>0840000000</t>
  </si>
  <si>
    <t>Подпрограмма "Информатизация Муниципального образования Красноуфимский округ до 2024 года"</t>
  </si>
  <si>
    <t>0850000000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</si>
  <si>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2024 года"</t>
  </si>
  <si>
    <t>0860000000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</si>
  <si>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</si>
  <si>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0900000000</t>
  </si>
  <si>
    <t>Подпрограмма "Комплексное развитие и модернизация системы коммунальной инфраструктуры МО Красноуфимский округ"</t>
  </si>
  <si>
    <t>0910000000</t>
  </si>
  <si>
    <t>Подпрограмма "Повышение  качества условий проживания населения МО Красноуфимский округ"</t>
  </si>
  <si>
    <t>0920000000</t>
  </si>
  <si>
    <t>Подпрограмма "Энергосбережение и повышение энергетической эффективности МО Красноуфимский округ"</t>
  </si>
  <si>
    <t>0930000000</t>
  </si>
  <si>
    <t>Подпрограмма "Комплексное благоустройство территорий МО Красноуфимский округ"</t>
  </si>
  <si>
    <t>0940000000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</si>
  <si>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</si>
  <si>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0950000000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</si>
  <si>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</si>
  <si>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0960000000</t>
  </si>
  <si>
    <t>Подпрограмма "Развитие транспорта и транспортной инфраструктуры в МО Красноуфимский округ"</t>
  </si>
  <si>
    <t>0970000000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</si>
  <si>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</si>
  <si>
    <t>0980000000</t>
  </si>
  <si>
    <t>Подпрограмма "Мероприятия по обращению с отходами"</t>
  </si>
  <si>
    <t>0990000000</t>
  </si>
  <si>
    <t>Муниципальная программа МО Красноуфимский округ "Управление  муниципальными  финансами МО  Красноуфимский  округ до 2024 года"</t>
  </si>
  <si>
    <t>1000000000</t>
  </si>
  <si>
    <t>Подпрограмма "Управление муниципальным долгом"</t>
  </si>
  <si>
    <t>1030000000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</si>
  <si>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округ до 2024 года"</t>
  </si>
  <si>
    <t>1050000000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</si>
  <si>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2024 года"</t>
  </si>
  <si>
    <t>1100000000</t>
  </si>
  <si>
    <t>Подпрограмма "Развитие газификации МО Красноуфимский округ до 2024 года"</t>
  </si>
  <si>
    <t>1110000000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</si>
  <si>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года"</t>
  </si>
  <si>
    <t>1120000000</t>
  </si>
  <si>
    <t>Муниципальная программа МО Красноуфимский округ "Социальная поддержка и благополучие населения МО Красноуфимский округ до 2024г года"</t>
  </si>
  <si>
    <t>1200000000</t>
  </si>
  <si>
    <t>Подпрограмма "Развитие и поддержка некоммерческих общественных организаций и объединений в МО Красноуфимский округ до 2024 года"</t>
  </si>
  <si>
    <t>1210000000</t>
  </si>
  <si>
    <t>Подпрограмма "Организация общественных работ в МО Красноуфимский округ до 2024 года"</t>
  </si>
  <si>
    <t>1220000000</t>
  </si>
  <si>
    <t>Подпрограмма "Профилактика туберкулеза на территории МО Красноуфимский округ до 2024 года"</t>
  </si>
  <si>
    <t>1230000000</t>
  </si>
  <si>
    <t>Подпрограмма "Ограничение распространения заболевания, вызываемого вирусом иммунодефицита человека (ВИЧ-инфекции) в МО Красноуфимский округ до 2024 года"</t>
  </si>
  <si>
    <t>1240000000</t>
  </si>
  <si>
    <t>Муниципальная программа МО Красноуфимский округ "Формирование современной городской среды на территории Муниципального образования Красноуфимский округ на 2017-2022 годы"</t>
  </si>
  <si>
    <t>1300000000</t>
  </si>
  <si>
    <t>Муниципальная программа "Реализация молодежной политики и патриотического воспитания граждан в МО Красноуфимский округ до 2024 года "</t>
  </si>
  <si>
    <t>1400000000</t>
  </si>
  <si>
    <t>Подпрограмма "Развитие потенциала молодежи в МО Красноуфимский округ до 2024 года"</t>
  </si>
  <si>
    <t>1410000000</t>
  </si>
  <si>
    <t>Подпрограмма "Патриотическое воспитание молодежи в МО Красноуфимский округ до 2024 года"</t>
  </si>
  <si>
    <t>1420000000</t>
  </si>
  <si>
    <t>Подпрограмма "Организация трудоустройства несовершеннолетних граждан в МО Красноуфимский округ до 2024 года"</t>
  </si>
  <si>
    <t>1430000000</t>
  </si>
  <si>
    <t>Подпрограмма "Обеспечение жильем молодых семей на территории МО Красноуфимский округ до 2024 года".</t>
  </si>
  <si>
    <t>1440000000</t>
  </si>
  <si>
    <t>ВСЕГО РАСХОДОВ:</t>
  </si>
  <si>
    <t>Объем бюджетных ассигнований на финансовое обеспечение реализации муниципальной программы, рублей</t>
  </si>
  <si>
    <t>Исполнение                     за 1 квартал 2019г.</t>
  </si>
  <si>
    <t>от 29.04.2019г.  №269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</si>
</sst>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Times New Roman"/>
    </font>
    <font>
      <b/>
      <sz val="12"/>
      <color rgb="FF000000"/>
      <name val="Arial Cy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horizontal="right" wrapText="1"/>
    </xf>
    <xf numFmtId="0" fontId="2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4" fillId="0" borderId="2">
      <alignment horizontal="center"/>
      <protection locked="0"/>
    </xf>
    <xf numFmtId="0" fontId="1" fillId="0" borderId="3">
      <alignment horizontal="center" vertical="center" wrapText="1"/>
    </xf>
    <xf numFmtId="0" fontId="5" fillId="0" borderId="2">
      <alignment vertical="top" wrapText="1"/>
    </xf>
    <xf numFmtId="1" fontId="1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6" fillId="0" borderId="2">
      <alignment vertical="top" wrapText="1"/>
    </xf>
    <xf numFmtId="0" fontId="5" fillId="0" borderId="2">
      <alignment horizontal="left"/>
    </xf>
    <xf numFmtId="4" fontId="5" fillId="3" borderId="2">
      <alignment horizontal="right" vertical="top" shrinkToFit="1"/>
    </xf>
    <xf numFmtId="10" fontId="5" fillId="3" borderId="2">
      <alignment horizontal="right" vertical="top" shrinkToFit="1"/>
    </xf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1"/>
    <xf numFmtId="0" fontId="4" fillId="0" borderId="1"/>
    <xf numFmtId="0" fontId="4" fillId="4" borderId="1"/>
    <xf numFmtId="1" fontId="1" fillId="0" borderId="2">
      <alignment horizontal="left" vertical="top" wrapText="1" indent="2"/>
    </xf>
    <xf numFmtId="0" fontId="4" fillId="4" borderId="1">
      <protection locked="0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8" fillId="0" borderId="1" xfId="2" applyNumberFormat="1" applyFont="1" applyProtection="1"/>
    <xf numFmtId="0" fontId="9" fillId="0" borderId="2" xfId="11" applyNumberFormat="1" applyFont="1" applyProtection="1">
      <alignment vertical="top" wrapText="1"/>
    </xf>
    <xf numFmtId="1" fontId="8" fillId="0" borderId="2" xfId="12" applyNumberFormat="1" applyFont="1" applyProtection="1">
      <alignment horizontal="center" vertical="top" shrinkToFit="1"/>
    </xf>
    <xf numFmtId="4" fontId="9" fillId="2" borderId="2" xfId="13" applyNumberFormat="1" applyFont="1" applyProtection="1">
      <alignment horizontal="right" vertical="top" shrinkToFit="1"/>
    </xf>
    <xf numFmtId="0" fontId="8" fillId="0" borderId="2" xfId="15" applyNumberFormat="1" applyFont="1" applyProtection="1">
      <alignment vertical="top" wrapText="1"/>
    </xf>
    <xf numFmtId="4" fontId="9" fillId="3" borderId="2" xfId="17" applyNumberFormat="1" applyFont="1" applyProtection="1">
      <alignment horizontal="right" vertical="top" shrinkToFit="1"/>
    </xf>
    <xf numFmtId="0" fontId="10" fillId="0" borderId="0" xfId="0" applyFont="1" applyProtection="1">
      <protection locked="0"/>
    </xf>
    <xf numFmtId="0" fontId="9" fillId="0" borderId="1" xfId="2" applyNumberFormat="1" applyFont="1" applyProtection="1"/>
    <xf numFmtId="0" fontId="12" fillId="0" borderId="0" xfId="0" applyFont="1" applyProtection="1">
      <protection locked="0"/>
    </xf>
    <xf numFmtId="0" fontId="5" fillId="0" borderId="1" xfId="2" applyNumberFormat="1" applyFont="1" applyProtection="1"/>
    <xf numFmtId="0" fontId="13" fillId="0" borderId="0" xfId="0" applyFont="1" applyProtection="1">
      <protection locked="0"/>
    </xf>
    <xf numFmtId="1" fontId="9" fillId="0" borderId="2" xfId="12" applyNumberFormat="1" applyFont="1" applyProtection="1">
      <alignment horizontal="center" vertical="top" shrinkToFit="1"/>
    </xf>
    <xf numFmtId="0" fontId="8" fillId="5" borderId="1" xfId="2" applyNumberFormat="1" applyFont="1" applyFill="1" applyProtection="1"/>
    <xf numFmtId="0" fontId="9" fillId="5" borderId="2" xfId="7" applyNumberFormat="1" applyFont="1" applyFill="1" applyProtection="1">
      <alignment horizontal="center" vertical="center" wrapText="1"/>
    </xf>
    <xf numFmtId="0" fontId="9" fillId="5" borderId="3" xfId="10" applyNumberFormat="1" applyFont="1" applyFill="1" applyProtection="1">
      <alignment horizontal="center" vertical="center" wrapText="1"/>
    </xf>
    <xf numFmtId="4" fontId="9" fillId="5" borderId="2" xfId="13" applyNumberFormat="1" applyFont="1" applyFill="1" applyProtection="1">
      <alignment horizontal="right" vertical="top" shrinkToFit="1"/>
    </xf>
    <xf numFmtId="10" fontId="9" fillId="5" borderId="2" xfId="14" applyNumberFormat="1" applyFont="1" applyFill="1" applyProtection="1">
      <alignment horizontal="right" vertical="top" shrinkToFit="1"/>
    </xf>
    <xf numFmtId="4" fontId="8" fillId="5" borderId="2" xfId="13" applyNumberFormat="1" applyFont="1" applyFill="1" applyProtection="1">
      <alignment horizontal="right" vertical="top" shrinkToFit="1"/>
    </xf>
    <xf numFmtId="10" fontId="8" fillId="5" borderId="2" xfId="14" applyNumberFormat="1" applyFont="1" applyFill="1" applyProtection="1">
      <alignment horizontal="right" vertical="top" shrinkToFit="1"/>
    </xf>
    <xf numFmtId="4" fontId="9" fillId="5" borderId="2" xfId="17" applyNumberFormat="1" applyFont="1" applyFill="1" applyProtection="1">
      <alignment horizontal="right" vertical="top" shrinkToFit="1"/>
    </xf>
    <xf numFmtId="10" fontId="9" fillId="5" borderId="2" xfId="18" applyNumberFormat="1" applyFont="1" applyFill="1" applyProtection="1">
      <alignment horizontal="right" vertical="top" shrinkToFit="1"/>
    </xf>
    <xf numFmtId="0" fontId="8" fillId="5" borderId="1" xfId="19" applyNumberFormat="1" applyFont="1" applyFill="1" applyProtection="1">
      <alignment horizontal="left" wrapText="1"/>
    </xf>
    <xf numFmtId="0" fontId="10" fillId="5" borderId="0" xfId="0" applyFont="1" applyFill="1" applyProtection="1">
      <protection locked="0"/>
    </xf>
    <xf numFmtId="0" fontId="8" fillId="0" borderId="1" xfId="19" applyNumberFormat="1" applyFont="1" applyProtection="1">
      <alignment horizontal="left" wrapText="1"/>
    </xf>
    <xf numFmtId="0" fontId="8" fillId="0" borderId="1" xfId="19" applyFont="1">
      <alignment horizontal="left" wrapText="1"/>
    </xf>
    <xf numFmtId="0" fontId="9" fillId="0" borderId="2" xfId="16" applyNumberFormat="1" applyFont="1" applyProtection="1">
      <alignment horizontal="left"/>
    </xf>
    <xf numFmtId="0" fontId="9" fillId="0" borderId="2" xfId="16" applyFont="1">
      <alignment horizontal="left"/>
    </xf>
    <xf numFmtId="0" fontId="9" fillId="0" borderId="2" xfId="7" applyNumberFormat="1" applyFont="1" applyProtection="1">
      <alignment horizontal="center" vertical="center" wrapText="1"/>
    </xf>
    <xf numFmtId="0" fontId="9" fillId="0" borderId="2" xfId="7" applyFont="1">
      <alignment horizontal="center" vertical="center" wrapText="1"/>
    </xf>
    <xf numFmtId="0" fontId="9" fillId="5" borderId="2" xfId="7" applyNumberFormat="1" applyFont="1" applyFill="1" applyProtection="1">
      <alignment horizontal="center" vertical="center" wrapText="1"/>
    </xf>
    <xf numFmtId="0" fontId="9" fillId="5" borderId="2" xfId="7" applyFont="1" applyFill="1">
      <alignment horizontal="center" vertical="center" wrapText="1"/>
    </xf>
    <xf numFmtId="0" fontId="9" fillId="5" borderId="5" xfId="9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9" applyFont="1" applyFill="1" applyBorder="1" applyAlignment="1">
      <alignment horizontal="center" vertical="center" wrapText="1"/>
      <protection locked="0"/>
    </xf>
    <xf numFmtId="0" fontId="8" fillId="0" borderId="1" xfId="1" applyNumberFormat="1" applyFont="1" applyProtection="1">
      <alignment wrapText="1"/>
    </xf>
    <xf numFmtId="0" fontId="8" fillId="0" borderId="1" xfId="1" applyFont="1">
      <alignment wrapText="1"/>
    </xf>
    <xf numFmtId="0" fontId="8" fillId="0" borderId="1" xfId="3" applyNumberFormat="1" applyFont="1" applyProtection="1">
      <alignment horizontal="right" wrapText="1"/>
    </xf>
    <xf numFmtId="0" fontId="8" fillId="0" borderId="1" xfId="3" applyFont="1">
      <alignment horizontal="right" wrapText="1"/>
    </xf>
    <xf numFmtId="0" fontId="11" fillId="0" borderId="1" xfId="4" applyNumberFormat="1" applyFont="1" applyProtection="1">
      <alignment horizontal="center" wrapText="1"/>
    </xf>
    <xf numFmtId="0" fontId="11" fillId="0" borderId="1" xfId="4" applyFont="1">
      <alignment horizontal="center" wrapText="1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9" fillId="5" borderId="4" xfId="8" applyNumberFormat="1" applyFont="1" applyFill="1" applyBorder="1" applyProtection="1">
      <alignment horizontal="center" vertical="center" wrapText="1"/>
    </xf>
    <xf numFmtId="0" fontId="9" fillId="5" borderId="2" xfId="8" applyFont="1" applyFill="1">
      <alignment horizontal="center" vertical="center" wrapText="1"/>
    </xf>
  </cellXfs>
  <cellStyles count="31">
    <cellStyle name="br" xfId="22"/>
    <cellStyle name="col" xfId="21"/>
    <cellStyle name="style0" xfId="23"/>
    <cellStyle name="td" xfId="24"/>
    <cellStyle name="tr" xfId="20"/>
    <cellStyle name="xl21" xfId="25"/>
    <cellStyle name="xl22" xfId="7"/>
    <cellStyle name="xl23" xfId="11"/>
    <cellStyle name="xl24" xfId="15"/>
    <cellStyle name="xl25" xfId="26"/>
    <cellStyle name="xl26" xfId="2"/>
    <cellStyle name="xl27" xfId="12"/>
    <cellStyle name="xl28" xfId="27"/>
    <cellStyle name="xl29" xfId="16"/>
    <cellStyle name="xl30" xfId="13"/>
    <cellStyle name="xl31" xfId="28"/>
    <cellStyle name="xl32" xfId="17"/>
    <cellStyle name="xl33" xfId="1"/>
    <cellStyle name="xl34" xfId="8"/>
    <cellStyle name="xl35" xfId="10"/>
    <cellStyle name="xl36" xfId="19"/>
    <cellStyle name="xl37" xfId="14"/>
    <cellStyle name="xl38" xfId="29"/>
    <cellStyle name="xl39" xfId="18"/>
    <cellStyle name="xl40" xfId="5"/>
    <cellStyle name="xl41" xfId="3"/>
    <cellStyle name="xl42" xfId="4"/>
    <cellStyle name="xl43" xfId="6"/>
    <cellStyle name="xl44" xfId="9"/>
    <cellStyle name="xl45" xfId="3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GridLines="0" tabSelected="1" zoomScaleSheetLayoutView="100" workbookViewId="0">
      <pane ySplit="8" topLeftCell="A9" activePane="bottomLeft" state="frozen"/>
      <selection pane="bottomLeft" activeCell="AM7" sqref="AM7"/>
    </sheetView>
  </sheetViews>
  <sheetFormatPr defaultColWidth="9.140625" defaultRowHeight="15" outlineLevelRow="1"/>
  <cols>
    <col min="1" max="1" width="40" style="9" customWidth="1"/>
    <col min="2" max="3" width="9.140625" style="9" hidden="1"/>
    <col min="4" max="4" width="10.7109375" style="9" customWidth="1"/>
    <col min="5" max="13" width="9.140625" style="9" hidden="1"/>
    <col min="14" max="14" width="15.28515625" style="25" customWidth="1"/>
    <col min="15" max="30" width="9.140625" style="25" hidden="1"/>
    <col min="31" max="31" width="12" style="25" customWidth="1"/>
    <col min="32" max="36" width="9.140625" style="25" hidden="1"/>
    <col min="37" max="37" width="7.42578125" style="25" customWidth="1"/>
    <col min="38" max="38" width="9.140625" style="1" customWidth="1"/>
    <col min="39" max="16384" width="9.140625" style="1"/>
  </cols>
  <sheetData>
    <row r="1" spans="1:38" ht="12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"/>
    </row>
    <row r="2" spans="1:38" ht="12.7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2"/>
    </row>
    <row r="3" spans="1:38" ht="12.75" customHeight="1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2"/>
    </row>
    <row r="4" spans="1:38" ht="12.75" customHeight="1">
      <c r="A4" s="38" t="s">
        <v>136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2"/>
    </row>
    <row r="5" spans="1:38" ht="37.15" customHeight="1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2"/>
    </row>
    <row r="6" spans="1:38" ht="15.6" hidden="1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2"/>
    </row>
    <row r="7" spans="1:38" s="11" customFormat="1" ht="36" customHeight="1">
      <c r="A7" s="30" t="s">
        <v>3</v>
      </c>
      <c r="B7" s="30" t="s">
        <v>4</v>
      </c>
      <c r="C7" s="30" t="s">
        <v>4</v>
      </c>
      <c r="D7" s="30" t="s">
        <v>5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4</v>
      </c>
      <c r="K7" s="30" t="s">
        <v>4</v>
      </c>
      <c r="L7" s="30" t="s">
        <v>4</v>
      </c>
      <c r="M7" s="30" t="s">
        <v>4</v>
      </c>
      <c r="N7" s="32" t="s">
        <v>134</v>
      </c>
      <c r="O7" s="32" t="s">
        <v>4</v>
      </c>
      <c r="P7" s="32" t="s">
        <v>4</v>
      </c>
      <c r="Q7" s="32" t="s">
        <v>4</v>
      </c>
      <c r="R7" s="32" t="s">
        <v>4</v>
      </c>
      <c r="S7" s="32" t="s">
        <v>4</v>
      </c>
      <c r="T7" s="32" t="s">
        <v>4</v>
      </c>
      <c r="U7" s="32" t="s">
        <v>4</v>
      </c>
      <c r="V7" s="32" t="s">
        <v>4</v>
      </c>
      <c r="W7" s="32" t="s">
        <v>4</v>
      </c>
      <c r="X7" s="16" t="s">
        <v>4</v>
      </c>
      <c r="Y7" s="32" t="s">
        <v>4</v>
      </c>
      <c r="Z7" s="32" t="s">
        <v>4</v>
      </c>
      <c r="AA7" s="32" t="s">
        <v>4</v>
      </c>
      <c r="AB7" s="44" t="s">
        <v>4</v>
      </c>
      <c r="AC7" s="34" t="s">
        <v>135</v>
      </c>
      <c r="AD7" s="35"/>
      <c r="AE7" s="35"/>
      <c r="AF7" s="35"/>
      <c r="AG7" s="35"/>
      <c r="AH7" s="35"/>
      <c r="AI7" s="35"/>
      <c r="AJ7" s="35"/>
      <c r="AK7" s="35"/>
      <c r="AL7" s="10"/>
    </row>
    <row r="8" spans="1:38" s="13" customFormat="1" ht="92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3"/>
      <c r="O8" s="33"/>
      <c r="P8" s="33"/>
      <c r="Q8" s="33"/>
      <c r="R8" s="33"/>
      <c r="S8" s="33"/>
      <c r="T8" s="33"/>
      <c r="U8" s="33"/>
      <c r="V8" s="33"/>
      <c r="W8" s="33"/>
      <c r="X8" s="16"/>
      <c r="Y8" s="33"/>
      <c r="Z8" s="33"/>
      <c r="AA8" s="33"/>
      <c r="AB8" s="45"/>
      <c r="AC8" s="17" t="s">
        <v>4</v>
      </c>
      <c r="AD8" s="17" t="s">
        <v>4</v>
      </c>
      <c r="AE8" s="17" t="s">
        <v>6</v>
      </c>
      <c r="AF8" s="17" t="s">
        <v>4</v>
      </c>
      <c r="AG8" s="17" t="s">
        <v>4</v>
      </c>
      <c r="AH8" s="17" t="s">
        <v>4</v>
      </c>
      <c r="AI8" s="17" t="s">
        <v>4</v>
      </c>
      <c r="AJ8" s="17" t="s">
        <v>7</v>
      </c>
      <c r="AK8" s="17" t="s">
        <v>8</v>
      </c>
      <c r="AL8" s="12"/>
    </row>
    <row r="9" spans="1:38" s="13" customFormat="1" ht="63.75">
      <c r="A9" s="4" t="s">
        <v>9</v>
      </c>
      <c r="B9" s="14" t="s">
        <v>10</v>
      </c>
      <c r="C9" s="14" t="s">
        <v>11</v>
      </c>
      <c r="D9" s="14" t="s">
        <v>12</v>
      </c>
      <c r="E9" s="14" t="s">
        <v>10</v>
      </c>
      <c r="F9" s="14" t="s">
        <v>10</v>
      </c>
      <c r="G9" s="14"/>
      <c r="H9" s="14"/>
      <c r="I9" s="14"/>
      <c r="J9" s="14"/>
      <c r="K9" s="14"/>
      <c r="L9" s="14"/>
      <c r="M9" s="6">
        <v>0</v>
      </c>
      <c r="N9" s="18">
        <v>12779441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772220.64</v>
      </c>
      <c r="AF9" s="18">
        <v>0</v>
      </c>
      <c r="AG9" s="18">
        <v>0</v>
      </c>
      <c r="AH9" s="18">
        <v>772220.64</v>
      </c>
      <c r="AI9" s="18">
        <v>-772220.64</v>
      </c>
      <c r="AJ9" s="18">
        <v>12007220.359999999</v>
      </c>
      <c r="AK9" s="19">
        <v>6.042679331592047E-2</v>
      </c>
      <c r="AL9" s="12"/>
    </row>
    <row r="10" spans="1:38" ht="38.25" outlineLevel="1">
      <c r="A10" s="7" t="s">
        <v>13</v>
      </c>
      <c r="B10" s="5" t="s">
        <v>10</v>
      </c>
      <c r="C10" s="5" t="s">
        <v>11</v>
      </c>
      <c r="D10" s="5" t="s">
        <v>14</v>
      </c>
      <c r="E10" s="5" t="s">
        <v>10</v>
      </c>
      <c r="F10" s="5" t="s">
        <v>10</v>
      </c>
      <c r="G10" s="5"/>
      <c r="H10" s="5"/>
      <c r="I10" s="5"/>
      <c r="J10" s="5"/>
      <c r="K10" s="5"/>
      <c r="L10" s="5"/>
      <c r="M10" s="6">
        <v>0</v>
      </c>
      <c r="N10" s="20">
        <v>7617941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7617941</v>
      </c>
      <c r="AK10" s="21">
        <v>0</v>
      </c>
      <c r="AL10" s="2"/>
    </row>
    <row r="11" spans="1:38" ht="38.25" outlineLevel="1">
      <c r="A11" s="7" t="s">
        <v>15</v>
      </c>
      <c r="B11" s="5" t="s">
        <v>10</v>
      </c>
      <c r="C11" s="5" t="s">
        <v>11</v>
      </c>
      <c r="D11" s="5" t="s">
        <v>16</v>
      </c>
      <c r="E11" s="5" t="s">
        <v>10</v>
      </c>
      <c r="F11" s="5" t="s">
        <v>10</v>
      </c>
      <c r="G11" s="5"/>
      <c r="H11" s="5"/>
      <c r="I11" s="5"/>
      <c r="J11" s="5"/>
      <c r="K11" s="5"/>
      <c r="L11" s="5"/>
      <c r="M11" s="6">
        <v>0</v>
      </c>
      <c r="N11" s="20">
        <v>836846.7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99600</v>
      </c>
      <c r="AF11" s="20">
        <v>0</v>
      </c>
      <c r="AG11" s="20">
        <v>0</v>
      </c>
      <c r="AH11" s="20">
        <v>99600</v>
      </c>
      <c r="AI11" s="20">
        <v>-99600</v>
      </c>
      <c r="AJ11" s="20">
        <v>737246.7</v>
      </c>
      <c r="AK11" s="21">
        <v>0.11901821444716218</v>
      </c>
      <c r="AL11" s="2"/>
    </row>
    <row r="12" spans="1:38" ht="63.75" outlineLevel="1">
      <c r="A12" s="7" t="s">
        <v>17</v>
      </c>
      <c r="B12" s="5" t="s">
        <v>10</v>
      </c>
      <c r="C12" s="5" t="s">
        <v>11</v>
      </c>
      <c r="D12" s="5" t="s">
        <v>18</v>
      </c>
      <c r="E12" s="5" t="s">
        <v>10</v>
      </c>
      <c r="F12" s="5" t="s">
        <v>10</v>
      </c>
      <c r="G12" s="5"/>
      <c r="H12" s="5"/>
      <c r="I12" s="5"/>
      <c r="J12" s="5"/>
      <c r="K12" s="5"/>
      <c r="L12" s="5"/>
      <c r="M12" s="6">
        <v>0</v>
      </c>
      <c r="N12" s="20">
        <v>3940853.3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614572.81999999995</v>
      </c>
      <c r="AF12" s="20">
        <v>0</v>
      </c>
      <c r="AG12" s="20">
        <v>0</v>
      </c>
      <c r="AH12" s="20">
        <v>614572.81999999995</v>
      </c>
      <c r="AI12" s="20">
        <v>-614572.81999999995</v>
      </c>
      <c r="AJ12" s="20">
        <v>3326280.48</v>
      </c>
      <c r="AK12" s="21">
        <v>0.15594917476374978</v>
      </c>
      <c r="AL12" s="2"/>
    </row>
    <row r="13" spans="1:38" ht="38.25" outlineLevel="1">
      <c r="A13" s="7" t="s">
        <v>19</v>
      </c>
      <c r="B13" s="5" t="s">
        <v>10</v>
      </c>
      <c r="C13" s="5" t="s">
        <v>11</v>
      </c>
      <c r="D13" s="5" t="s">
        <v>20</v>
      </c>
      <c r="E13" s="5" t="s">
        <v>10</v>
      </c>
      <c r="F13" s="5" t="s">
        <v>10</v>
      </c>
      <c r="G13" s="5"/>
      <c r="H13" s="5"/>
      <c r="I13" s="5"/>
      <c r="J13" s="5"/>
      <c r="K13" s="5"/>
      <c r="L13" s="5"/>
      <c r="M13" s="6">
        <v>0</v>
      </c>
      <c r="N13" s="20">
        <v>383800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58047.82</v>
      </c>
      <c r="AF13" s="20">
        <v>0</v>
      </c>
      <c r="AG13" s="20">
        <v>0</v>
      </c>
      <c r="AH13" s="20">
        <v>58047.82</v>
      </c>
      <c r="AI13" s="20">
        <v>-58047.82</v>
      </c>
      <c r="AJ13" s="20">
        <v>325752.18</v>
      </c>
      <c r="AK13" s="21">
        <v>0.1512449713392392</v>
      </c>
      <c r="AL13" s="2"/>
    </row>
    <row r="14" spans="1:38" s="13" customFormat="1" ht="38.25">
      <c r="A14" s="4" t="s">
        <v>21</v>
      </c>
      <c r="B14" s="14" t="s">
        <v>10</v>
      </c>
      <c r="C14" s="14" t="s">
        <v>11</v>
      </c>
      <c r="D14" s="14" t="s">
        <v>22</v>
      </c>
      <c r="E14" s="14" t="s">
        <v>10</v>
      </c>
      <c r="F14" s="14" t="s">
        <v>10</v>
      </c>
      <c r="G14" s="14"/>
      <c r="H14" s="14"/>
      <c r="I14" s="14"/>
      <c r="J14" s="14"/>
      <c r="K14" s="14"/>
      <c r="L14" s="14"/>
      <c r="M14" s="6">
        <v>0</v>
      </c>
      <c r="N14" s="18">
        <v>716327343.10000002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136117611.21000001</v>
      </c>
      <c r="AF14" s="18">
        <v>0</v>
      </c>
      <c r="AG14" s="18">
        <v>0</v>
      </c>
      <c r="AH14" s="18">
        <v>136117611.21000001</v>
      </c>
      <c r="AI14" s="18">
        <v>-136117611.21000001</v>
      </c>
      <c r="AJ14" s="18">
        <v>580209731.88999999</v>
      </c>
      <c r="AK14" s="19">
        <v>0.19002152091658722</v>
      </c>
      <c r="AL14" s="12"/>
    </row>
    <row r="15" spans="1:38" ht="38.25" outlineLevel="1">
      <c r="A15" s="7" t="s">
        <v>23</v>
      </c>
      <c r="B15" s="5" t="s">
        <v>10</v>
      </c>
      <c r="C15" s="5" t="s">
        <v>11</v>
      </c>
      <c r="D15" s="5" t="s">
        <v>24</v>
      </c>
      <c r="E15" s="5" t="s">
        <v>10</v>
      </c>
      <c r="F15" s="5" t="s">
        <v>10</v>
      </c>
      <c r="G15" s="5"/>
      <c r="H15" s="5"/>
      <c r="I15" s="5"/>
      <c r="J15" s="5"/>
      <c r="K15" s="5"/>
      <c r="L15" s="5"/>
      <c r="M15" s="6">
        <v>0</v>
      </c>
      <c r="N15" s="20">
        <v>178052919.06999999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37415915.119999997</v>
      </c>
      <c r="AF15" s="20">
        <v>0</v>
      </c>
      <c r="AG15" s="20">
        <v>0</v>
      </c>
      <c r="AH15" s="20">
        <v>37415915.119999997</v>
      </c>
      <c r="AI15" s="20">
        <v>-37415915.119999997</v>
      </c>
      <c r="AJ15" s="20">
        <v>140637003.94999999</v>
      </c>
      <c r="AK15" s="21">
        <v>0.21013929631386863</v>
      </c>
      <c r="AL15" s="2"/>
    </row>
    <row r="16" spans="1:38" ht="38.25" outlineLevel="1">
      <c r="A16" s="7" t="s">
        <v>25</v>
      </c>
      <c r="B16" s="5" t="s">
        <v>10</v>
      </c>
      <c r="C16" s="5" t="s">
        <v>11</v>
      </c>
      <c r="D16" s="5" t="s">
        <v>26</v>
      </c>
      <c r="E16" s="5" t="s">
        <v>10</v>
      </c>
      <c r="F16" s="5" t="s">
        <v>10</v>
      </c>
      <c r="G16" s="5"/>
      <c r="H16" s="5"/>
      <c r="I16" s="5"/>
      <c r="J16" s="5"/>
      <c r="K16" s="5"/>
      <c r="L16" s="5"/>
      <c r="M16" s="6">
        <v>0</v>
      </c>
      <c r="N16" s="20">
        <v>439441897.13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91028279.219999999</v>
      </c>
      <c r="AF16" s="20">
        <v>0</v>
      </c>
      <c r="AG16" s="20">
        <v>0</v>
      </c>
      <c r="AH16" s="20">
        <v>91028279.219999999</v>
      </c>
      <c r="AI16" s="20">
        <v>-91028279.219999999</v>
      </c>
      <c r="AJ16" s="20">
        <v>348413617.91000003</v>
      </c>
      <c r="AK16" s="21">
        <v>0.20714519897740002</v>
      </c>
      <c r="AL16" s="2"/>
    </row>
    <row r="17" spans="1:38" ht="38.25" outlineLevel="1">
      <c r="A17" s="7" t="s">
        <v>27</v>
      </c>
      <c r="B17" s="5" t="s">
        <v>10</v>
      </c>
      <c r="C17" s="5" t="s">
        <v>11</v>
      </c>
      <c r="D17" s="5" t="s">
        <v>28</v>
      </c>
      <c r="E17" s="5" t="s">
        <v>10</v>
      </c>
      <c r="F17" s="5" t="s">
        <v>10</v>
      </c>
      <c r="G17" s="5"/>
      <c r="H17" s="5"/>
      <c r="I17" s="5"/>
      <c r="J17" s="5"/>
      <c r="K17" s="5"/>
      <c r="L17" s="5"/>
      <c r="M17" s="6">
        <v>0</v>
      </c>
      <c r="N17" s="20">
        <v>20453354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3827545.71</v>
      </c>
      <c r="AF17" s="20">
        <v>0</v>
      </c>
      <c r="AG17" s="20">
        <v>0</v>
      </c>
      <c r="AH17" s="20">
        <v>3827545.71</v>
      </c>
      <c r="AI17" s="20">
        <v>-3827545.71</v>
      </c>
      <c r="AJ17" s="20">
        <v>16625808.289999999</v>
      </c>
      <c r="AK17" s="21">
        <v>0.18713535735997139</v>
      </c>
      <c r="AL17" s="2"/>
    </row>
    <row r="18" spans="1:38" ht="51" outlineLevel="1">
      <c r="A18" s="7" t="s">
        <v>29</v>
      </c>
      <c r="B18" s="5" t="s">
        <v>10</v>
      </c>
      <c r="C18" s="5" t="s">
        <v>11</v>
      </c>
      <c r="D18" s="5" t="s">
        <v>30</v>
      </c>
      <c r="E18" s="5" t="s">
        <v>10</v>
      </c>
      <c r="F18" s="5" t="s">
        <v>10</v>
      </c>
      <c r="G18" s="5"/>
      <c r="H18" s="5"/>
      <c r="I18" s="5"/>
      <c r="J18" s="5"/>
      <c r="K18" s="5"/>
      <c r="L18" s="5"/>
      <c r="M18" s="6">
        <v>0</v>
      </c>
      <c r="N18" s="20">
        <v>16799351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505000</v>
      </c>
      <c r="AF18" s="20">
        <v>0</v>
      </c>
      <c r="AG18" s="20">
        <v>0</v>
      </c>
      <c r="AH18" s="20">
        <v>505000</v>
      </c>
      <c r="AI18" s="20">
        <v>-505000</v>
      </c>
      <c r="AJ18" s="20">
        <v>16294351</v>
      </c>
      <c r="AK18" s="21">
        <v>3.0060685082417767E-2</v>
      </c>
      <c r="AL18" s="2"/>
    </row>
    <row r="19" spans="1:38" ht="51" outlineLevel="1">
      <c r="A19" s="7" t="s">
        <v>31</v>
      </c>
      <c r="B19" s="5" t="s">
        <v>10</v>
      </c>
      <c r="C19" s="5" t="s">
        <v>11</v>
      </c>
      <c r="D19" s="5" t="s">
        <v>32</v>
      </c>
      <c r="E19" s="5" t="s">
        <v>10</v>
      </c>
      <c r="F19" s="5" t="s">
        <v>10</v>
      </c>
      <c r="G19" s="5"/>
      <c r="H19" s="5"/>
      <c r="I19" s="5"/>
      <c r="J19" s="5"/>
      <c r="K19" s="5"/>
      <c r="L19" s="5"/>
      <c r="M19" s="6">
        <v>0</v>
      </c>
      <c r="N19" s="20">
        <v>46137930.799999997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306972</v>
      </c>
      <c r="AF19" s="20">
        <v>0</v>
      </c>
      <c r="AG19" s="20">
        <v>0</v>
      </c>
      <c r="AH19" s="20">
        <v>306972</v>
      </c>
      <c r="AI19" s="20">
        <v>-306972</v>
      </c>
      <c r="AJ19" s="20">
        <v>45830958.799999997</v>
      </c>
      <c r="AK19" s="21">
        <v>6.6533542939034452E-3</v>
      </c>
      <c r="AL19" s="2"/>
    </row>
    <row r="20" spans="1:38" ht="63.75" outlineLevel="1">
      <c r="A20" s="7" t="s">
        <v>33</v>
      </c>
      <c r="B20" s="5" t="s">
        <v>10</v>
      </c>
      <c r="C20" s="5" t="s">
        <v>11</v>
      </c>
      <c r="D20" s="5" t="s">
        <v>34</v>
      </c>
      <c r="E20" s="5" t="s">
        <v>10</v>
      </c>
      <c r="F20" s="5" t="s">
        <v>10</v>
      </c>
      <c r="G20" s="5"/>
      <c r="H20" s="5"/>
      <c r="I20" s="5"/>
      <c r="J20" s="5"/>
      <c r="K20" s="5"/>
      <c r="L20" s="5"/>
      <c r="M20" s="6">
        <v>0</v>
      </c>
      <c r="N20" s="20">
        <v>15441891.1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3033899.16</v>
      </c>
      <c r="AF20" s="20">
        <v>0</v>
      </c>
      <c r="AG20" s="20">
        <v>0</v>
      </c>
      <c r="AH20" s="20">
        <v>3033899.16</v>
      </c>
      <c r="AI20" s="20">
        <v>-3033899.16</v>
      </c>
      <c r="AJ20" s="20">
        <v>12407991.939999999</v>
      </c>
      <c r="AK20" s="21">
        <v>0.19647199558349429</v>
      </c>
      <c r="AL20" s="2"/>
    </row>
    <row r="21" spans="1:38" s="13" customFormat="1" ht="38.25">
      <c r="A21" s="4" t="s">
        <v>35</v>
      </c>
      <c r="B21" s="14" t="s">
        <v>10</v>
      </c>
      <c r="C21" s="14" t="s">
        <v>11</v>
      </c>
      <c r="D21" s="14" t="s">
        <v>36</v>
      </c>
      <c r="E21" s="14" t="s">
        <v>10</v>
      </c>
      <c r="F21" s="14" t="s">
        <v>10</v>
      </c>
      <c r="G21" s="14"/>
      <c r="H21" s="14"/>
      <c r="I21" s="14"/>
      <c r="J21" s="14"/>
      <c r="K21" s="14"/>
      <c r="L21" s="14"/>
      <c r="M21" s="6">
        <v>0</v>
      </c>
      <c r="N21" s="18">
        <v>150316500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30418963.75</v>
      </c>
      <c r="AF21" s="18">
        <v>0</v>
      </c>
      <c r="AG21" s="18">
        <v>0</v>
      </c>
      <c r="AH21" s="18">
        <v>30418963.75</v>
      </c>
      <c r="AI21" s="18">
        <v>-30418963.75</v>
      </c>
      <c r="AJ21" s="18">
        <v>119897536.25</v>
      </c>
      <c r="AK21" s="19">
        <v>0.20236609919736023</v>
      </c>
      <c r="AL21" s="12"/>
    </row>
    <row r="22" spans="1:38" ht="38.25" outlineLevel="1">
      <c r="A22" s="7" t="s">
        <v>37</v>
      </c>
      <c r="B22" s="5" t="s">
        <v>10</v>
      </c>
      <c r="C22" s="5" t="s">
        <v>11</v>
      </c>
      <c r="D22" s="5" t="s">
        <v>38</v>
      </c>
      <c r="E22" s="5" t="s">
        <v>10</v>
      </c>
      <c r="F22" s="5" t="s">
        <v>10</v>
      </c>
      <c r="G22" s="5"/>
      <c r="H22" s="5"/>
      <c r="I22" s="5"/>
      <c r="J22" s="5"/>
      <c r="K22" s="5"/>
      <c r="L22" s="5"/>
      <c r="M22" s="6">
        <v>0</v>
      </c>
      <c r="N22" s="20">
        <v>132668000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27564606.140000001</v>
      </c>
      <c r="AF22" s="20">
        <v>0</v>
      </c>
      <c r="AG22" s="20">
        <v>0</v>
      </c>
      <c r="AH22" s="20">
        <v>27564606.140000001</v>
      </c>
      <c r="AI22" s="20">
        <v>-27564606.140000001</v>
      </c>
      <c r="AJ22" s="20">
        <v>105103393.86</v>
      </c>
      <c r="AK22" s="21">
        <v>0.20777132496155817</v>
      </c>
      <c r="AL22" s="2"/>
    </row>
    <row r="23" spans="1:38" ht="38.25" outlineLevel="1">
      <c r="A23" s="7" t="s">
        <v>39</v>
      </c>
      <c r="B23" s="5" t="s">
        <v>10</v>
      </c>
      <c r="C23" s="5" t="s">
        <v>11</v>
      </c>
      <c r="D23" s="5" t="s">
        <v>40</v>
      </c>
      <c r="E23" s="5" t="s">
        <v>10</v>
      </c>
      <c r="F23" s="5" t="s">
        <v>10</v>
      </c>
      <c r="G23" s="5"/>
      <c r="H23" s="5"/>
      <c r="I23" s="5"/>
      <c r="J23" s="5"/>
      <c r="K23" s="5"/>
      <c r="L23" s="5"/>
      <c r="M23" s="6">
        <v>0</v>
      </c>
      <c r="N23" s="20">
        <v>17032000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2750000</v>
      </c>
      <c r="AF23" s="20">
        <v>0</v>
      </c>
      <c r="AG23" s="20">
        <v>0</v>
      </c>
      <c r="AH23" s="20">
        <v>2750000</v>
      </c>
      <c r="AI23" s="20">
        <v>-2750000</v>
      </c>
      <c r="AJ23" s="20">
        <v>14282000</v>
      </c>
      <c r="AK23" s="21">
        <v>0.16146077970878348</v>
      </c>
      <c r="AL23" s="2"/>
    </row>
    <row r="24" spans="1:38" ht="51" outlineLevel="1">
      <c r="A24" s="7" t="s">
        <v>41</v>
      </c>
      <c r="B24" s="5" t="s">
        <v>10</v>
      </c>
      <c r="C24" s="5" t="s">
        <v>11</v>
      </c>
      <c r="D24" s="5" t="s">
        <v>42</v>
      </c>
      <c r="E24" s="5" t="s">
        <v>10</v>
      </c>
      <c r="F24" s="5" t="s">
        <v>10</v>
      </c>
      <c r="G24" s="5"/>
      <c r="H24" s="5"/>
      <c r="I24" s="5"/>
      <c r="J24" s="5"/>
      <c r="K24" s="5"/>
      <c r="L24" s="5"/>
      <c r="M24" s="6">
        <v>0</v>
      </c>
      <c r="N24" s="20">
        <v>616500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104357.61</v>
      </c>
      <c r="AF24" s="20">
        <v>0</v>
      </c>
      <c r="AG24" s="20">
        <v>0</v>
      </c>
      <c r="AH24" s="20">
        <v>104357.61</v>
      </c>
      <c r="AI24" s="20">
        <v>-104357.61</v>
      </c>
      <c r="AJ24" s="20">
        <v>512142.39</v>
      </c>
      <c r="AK24" s="21">
        <v>0.16927430656934306</v>
      </c>
      <c r="AL24" s="2"/>
    </row>
    <row r="25" spans="1:38" s="13" customFormat="1" ht="54.6" customHeight="1">
      <c r="A25" s="4" t="s">
        <v>43</v>
      </c>
      <c r="B25" s="14" t="s">
        <v>10</v>
      </c>
      <c r="C25" s="14" t="s">
        <v>11</v>
      </c>
      <c r="D25" s="14" t="s">
        <v>44</v>
      </c>
      <c r="E25" s="14" t="s">
        <v>10</v>
      </c>
      <c r="F25" s="14" t="s">
        <v>10</v>
      </c>
      <c r="G25" s="14"/>
      <c r="H25" s="14"/>
      <c r="I25" s="14"/>
      <c r="J25" s="14"/>
      <c r="K25" s="14"/>
      <c r="L25" s="14"/>
      <c r="M25" s="6">
        <v>0</v>
      </c>
      <c r="N25" s="18">
        <v>7160700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7160700</v>
      </c>
      <c r="AK25" s="19">
        <v>0</v>
      </c>
      <c r="AL25" s="12"/>
    </row>
    <row r="26" spans="1:38" ht="51" outlineLevel="1">
      <c r="A26" s="7" t="s">
        <v>43</v>
      </c>
      <c r="B26" s="5" t="s">
        <v>10</v>
      </c>
      <c r="C26" s="5" t="s">
        <v>11</v>
      </c>
      <c r="D26" s="5" t="s">
        <v>44</v>
      </c>
      <c r="E26" s="5" t="s">
        <v>10</v>
      </c>
      <c r="F26" s="5" t="s">
        <v>10</v>
      </c>
      <c r="G26" s="5"/>
      <c r="H26" s="5"/>
      <c r="I26" s="5"/>
      <c r="J26" s="5"/>
      <c r="K26" s="5"/>
      <c r="L26" s="5"/>
      <c r="M26" s="6">
        <v>0</v>
      </c>
      <c r="N26" s="20">
        <v>7160700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7160700</v>
      </c>
      <c r="AK26" s="21">
        <v>0</v>
      </c>
      <c r="AL26" s="2"/>
    </row>
    <row r="27" spans="1:38" s="13" customFormat="1" ht="51">
      <c r="A27" s="4" t="s">
        <v>45</v>
      </c>
      <c r="B27" s="14" t="s">
        <v>10</v>
      </c>
      <c r="C27" s="14" t="s">
        <v>11</v>
      </c>
      <c r="D27" s="14" t="s">
        <v>46</v>
      </c>
      <c r="E27" s="14" t="s">
        <v>10</v>
      </c>
      <c r="F27" s="14" t="s">
        <v>10</v>
      </c>
      <c r="G27" s="14"/>
      <c r="H27" s="14"/>
      <c r="I27" s="14"/>
      <c r="J27" s="14"/>
      <c r="K27" s="14"/>
      <c r="L27" s="14"/>
      <c r="M27" s="6">
        <v>0</v>
      </c>
      <c r="N27" s="18">
        <v>1475000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263465.68</v>
      </c>
      <c r="AF27" s="18">
        <v>0</v>
      </c>
      <c r="AG27" s="18">
        <v>0</v>
      </c>
      <c r="AH27" s="18">
        <v>263465.68</v>
      </c>
      <c r="AI27" s="18">
        <v>-263465.68</v>
      </c>
      <c r="AJ27" s="18">
        <v>1211534.32</v>
      </c>
      <c r="AK27" s="19">
        <v>0.1786208</v>
      </c>
      <c r="AL27" s="12"/>
    </row>
    <row r="28" spans="1:38" ht="41.45" customHeight="1" outlineLevel="1">
      <c r="A28" s="7" t="s">
        <v>45</v>
      </c>
      <c r="B28" s="5" t="s">
        <v>10</v>
      </c>
      <c r="C28" s="5" t="s">
        <v>11</v>
      </c>
      <c r="D28" s="5" t="s">
        <v>46</v>
      </c>
      <c r="E28" s="5" t="s">
        <v>10</v>
      </c>
      <c r="F28" s="5" t="s">
        <v>10</v>
      </c>
      <c r="G28" s="5"/>
      <c r="H28" s="5"/>
      <c r="I28" s="5"/>
      <c r="J28" s="5"/>
      <c r="K28" s="5"/>
      <c r="L28" s="5"/>
      <c r="M28" s="6">
        <v>0</v>
      </c>
      <c r="N28" s="20">
        <v>1475000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263465.68</v>
      </c>
      <c r="AF28" s="20">
        <v>0</v>
      </c>
      <c r="AG28" s="20">
        <v>0</v>
      </c>
      <c r="AH28" s="20">
        <v>263465.68</v>
      </c>
      <c r="AI28" s="20">
        <v>-263465.68</v>
      </c>
      <c r="AJ28" s="20">
        <v>1211534.32</v>
      </c>
      <c r="AK28" s="21">
        <v>0.1786208</v>
      </c>
      <c r="AL28" s="2"/>
    </row>
    <row r="29" spans="1:38" s="13" customFormat="1" ht="89.25">
      <c r="A29" s="4" t="s">
        <v>47</v>
      </c>
      <c r="B29" s="14" t="s">
        <v>10</v>
      </c>
      <c r="C29" s="14" t="s">
        <v>11</v>
      </c>
      <c r="D29" s="14" t="s">
        <v>48</v>
      </c>
      <c r="E29" s="14" t="s">
        <v>10</v>
      </c>
      <c r="F29" s="14" t="s">
        <v>10</v>
      </c>
      <c r="G29" s="14"/>
      <c r="H29" s="14"/>
      <c r="I29" s="14"/>
      <c r="J29" s="14"/>
      <c r="K29" s="14"/>
      <c r="L29" s="14"/>
      <c r="M29" s="6">
        <v>0</v>
      </c>
      <c r="N29" s="18">
        <v>415000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415000</v>
      </c>
      <c r="AK29" s="19">
        <v>0</v>
      </c>
      <c r="AL29" s="12"/>
    </row>
    <row r="30" spans="1:38" ht="78" customHeight="1" outlineLevel="1">
      <c r="A30" s="7" t="s">
        <v>47</v>
      </c>
      <c r="B30" s="5" t="s">
        <v>10</v>
      </c>
      <c r="C30" s="5" t="s">
        <v>11</v>
      </c>
      <c r="D30" s="5" t="s">
        <v>48</v>
      </c>
      <c r="E30" s="5" t="s">
        <v>10</v>
      </c>
      <c r="F30" s="5" t="s">
        <v>10</v>
      </c>
      <c r="G30" s="5"/>
      <c r="H30" s="5"/>
      <c r="I30" s="5"/>
      <c r="J30" s="5"/>
      <c r="K30" s="5"/>
      <c r="L30" s="5"/>
      <c r="M30" s="6">
        <v>0</v>
      </c>
      <c r="N30" s="20">
        <v>415000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415000</v>
      </c>
      <c r="AK30" s="21">
        <v>0</v>
      </c>
      <c r="AL30" s="2"/>
    </row>
    <row r="31" spans="1:38" s="13" customFormat="1" ht="51">
      <c r="A31" s="4" t="s">
        <v>49</v>
      </c>
      <c r="B31" s="14" t="s">
        <v>10</v>
      </c>
      <c r="C31" s="14" t="s">
        <v>11</v>
      </c>
      <c r="D31" s="14" t="s">
        <v>50</v>
      </c>
      <c r="E31" s="14" t="s">
        <v>10</v>
      </c>
      <c r="F31" s="14" t="s">
        <v>10</v>
      </c>
      <c r="G31" s="14"/>
      <c r="H31" s="14"/>
      <c r="I31" s="14"/>
      <c r="J31" s="14"/>
      <c r="K31" s="14"/>
      <c r="L31" s="14"/>
      <c r="M31" s="6">
        <v>0</v>
      </c>
      <c r="N31" s="18">
        <v>32980600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742913.05</v>
      </c>
      <c r="AF31" s="18">
        <v>0</v>
      </c>
      <c r="AG31" s="18">
        <v>0</v>
      </c>
      <c r="AH31" s="18">
        <v>742913.05</v>
      </c>
      <c r="AI31" s="18">
        <v>-742913.05</v>
      </c>
      <c r="AJ31" s="18">
        <v>32237686.949999999</v>
      </c>
      <c r="AK31" s="19">
        <v>2.2525759082612201E-2</v>
      </c>
      <c r="AL31" s="12"/>
    </row>
    <row r="32" spans="1:38" ht="55.5" customHeight="1" outlineLevel="1">
      <c r="A32" s="7" t="s">
        <v>51</v>
      </c>
      <c r="B32" s="5" t="s">
        <v>10</v>
      </c>
      <c r="C32" s="5" t="s">
        <v>11</v>
      </c>
      <c r="D32" s="5" t="s">
        <v>52</v>
      </c>
      <c r="E32" s="5" t="s">
        <v>10</v>
      </c>
      <c r="F32" s="5" t="s">
        <v>10</v>
      </c>
      <c r="G32" s="5"/>
      <c r="H32" s="5"/>
      <c r="I32" s="5"/>
      <c r="J32" s="5"/>
      <c r="K32" s="5"/>
      <c r="L32" s="5"/>
      <c r="M32" s="6">
        <v>0</v>
      </c>
      <c r="N32" s="20">
        <v>1279100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256869.28</v>
      </c>
      <c r="AF32" s="20">
        <v>0</v>
      </c>
      <c r="AG32" s="20">
        <v>0</v>
      </c>
      <c r="AH32" s="20">
        <v>256869.28</v>
      </c>
      <c r="AI32" s="20">
        <v>-256869.28</v>
      </c>
      <c r="AJ32" s="20">
        <v>1022230.72</v>
      </c>
      <c r="AK32" s="21">
        <v>0.20082032679227582</v>
      </c>
      <c r="AL32" s="2"/>
    </row>
    <row r="33" spans="1:38" ht="38.25" outlineLevel="1">
      <c r="A33" s="7" t="s">
        <v>53</v>
      </c>
      <c r="B33" s="5" t="s">
        <v>10</v>
      </c>
      <c r="C33" s="5" t="s">
        <v>11</v>
      </c>
      <c r="D33" s="5" t="s">
        <v>54</v>
      </c>
      <c r="E33" s="5" t="s">
        <v>10</v>
      </c>
      <c r="F33" s="5" t="s">
        <v>10</v>
      </c>
      <c r="G33" s="5"/>
      <c r="H33" s="5"/>
      <c r="I33" s="5"/>
      <c r="J33" s="5"/>
      <c r="K33" s="5"/>
      <c r="L33" s="5"/>
      <c r="M33" s="6">
        <v>0</v>
      </c>
      <c r="N33" s="20">
        <v>8065000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57853.48</v>
      </c>
      <c r="AF33" s="20">
        <v>0</v>
      </c>
      <c r="AG33" s="20">
        <v>0</v>
      </c>
      <c r="AH33" s="20">
        <v>57853.48</v>
      </c>
      <c r="AI33" s="20">
        <v>-57853.48</v>
      </c>
      <c r="AJ33" s="20">
        <v>8007146.5199999996</v>
      </c>
      <c r="AK33" s="21">
        <v>7.1734011159330438E-3</v>
      </c>
      <c r="AL33" s="2"/>
    </row>
    <row r="34" spans="1:38" ht="38.25" outlineLevel="1">
      <c r="A34" s="7" t="s">
        <v>55</v>
      </c>
      <c r="B34" s="5" t="s">
        <v>10</v>
      </c>
      <c r="C34" s="5" t="s">
        <v>11</v>
      </c>
      <c r="D34" s="5" t="s">
        <v>56</v>
      </c>
      <c r="E34" s="5" t="s">
        <v>10</v>
      </c>
      <c r="F34" s="5" t="s">
        <v>10</v>
      </c>
      <c r="G34" s="5"/>
      <c r="H34" s="5"/>
      <c r="I34" s="5"/>
      <c r="J34" s="5"/>
      <c r="K34" s="5"/>
      <c r="L34" s="5"/>
      <c r="M34" s="6">
        <v>0</v>
      </c>
      <c r="N34" s="20">
        <v>260000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260000</v>
      </c>
      <c r="AK34" s="21">
        <v>0</v>
      </c>
      <c r="AL34" s="2"/>
    </row>
    <row r="35" spans="1:38" ht="63.75" outlineLevel="1">
      <c r="A35" s="7" t="s">
        <v>57</v>
      </c>
      <c r="B35" s="5" t="s">
        <v>10</v>
      </c>
      <c r="C35" s="5" t="s">
        <v>11</v>
      </c>
      <c r="D35" s="5" t="s">
        <v>58</v>
      </c>
      <c r="E35" s="5" t="s">
        <v>10</v>
      </c>
      <c r="F35" s="5" t="s">
        <v>10</v>
      </c>
      <c r="G35" s="5"/>
      <c r="H35" s="5"/>
      <c r="I35" s="5"/>
      <c r="J35" s="5"/>
      <c r="K35" s="5"/>
      <c r="L35" s="5"/>
      <c r="M35" s="6">
        <v>0</v>
      </c>
      <c r="N35" s="20">
        <v>158000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158000</v>
      </c>
      <c r="AK35" s="21">
        <v>0</v>
      </c>
      <c r="AL35" s="2"/>
    </row>
    <row r="36" spans="1:38" ht="30.75" customHeight="1" outlineLevel="1">
      <c r="A36" s="7" t="s">
        <v>59</v>
      </c>
      <c r="B36" s="5" t="s">
        <v>10</v>
      </c>
      <c r="C36" s="5" t="s">
        <v>11</v>
      </c>
      <c r="D36" s="5" t="s">
        <v>60</v>
      </c>
      <c r="E36" s="5" t="s">
        <v>10</v>
      </c>
      <c r="F36" s="5" t="s">
        <v>10</v>
      </c>
      <c r="G36" s="5"/>
      <c r="H36" s="5"/>
      <c r="I36" s="5"/>
      <c r="J36" s="5"/>
      <c r="K36" s="5"/>
      <c r="L36" s="5"/>
      <c r="M36" s="6">
        <v>0</v>
      </c>
      <c r="N36" s="20">
        <v>252000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187920</v>
      </c>
      <c r="AF36" s="20">
        <v>0</v>
      </c>
      <c r="AG36" s="20">
        <v>0</v>
      </c>
      <c r="AH36" s="20">
        <v>187920</v>
      </c>
      <c r="AI36" s="20">
        <v>-187920</v>
      </c>
      <c r="AJ36" s="20">
        <v>64080</v>
      </c>
      <c r="AK36" s="21">
        <v>0.74571428571428566</v>
      </c>
      <c r="AL36" s="2"/>
    </row>
    <row r="37" spans="1:38" ht="38.25" outlineLevel="1">
      <c r="A37" s="7" t="s">
        <v>61</v>
      </c>
      <c r="B37" s="5" t="s">
        <v>10</v>
      </c>
      <c r="C37" s="5" t="s">
        <v>11</v>
      </c>
      <c r="D37" s="5" t="s">
        <v>62</v>
      </c>
      <c r="E37" s="5" t="s">
        <v>10</v>
      </c>
      <c r="F37" s="5" t="s">
        <v>10</v>
      </c>
      <c r="G37" s="5"/>
      <c r="H37" s="5"/>
      <c r="I37" s="5"/>
      <c r="J37" s="5"/>
      <c r="K37" s="5"/>
      <c r="L37" s="5"/>
      <c r="M37" s="6">
        <v>0</v>
      </c>
      <c r="N37" s="20">
        <v>21489000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14653.15</v>
      </c>
      <c r="AF37" s="20">
        <v>0</v>
      </c>
      <c r="AG37" s="20">
        <v>0</v>
      </c>
      <c r="AH37" s="20">
        <v>14653.15</v>
      </c>
      <c r="AI37" s="20">
        <v>-14653.15</v>
      </c>
      <c r="AJ37" s="20">
        <v>21474346.850000001</v>
      </c>
      <c r="AK37" s="21">
        <v>6.8189073479454606E-4</v>
      </c>
      <c r="AL37" s="2"/>
    </row>
    <row r="38" spans="1:38" ht="63.75" outlineLevel="1">
      <c r="A38" s="7" t="s">
        <v>63</v>
      </c>
      <c r="B38" s="5" t="s">
        <v>10</v>
      </c>
      <c r="C38" s="5" t="s">
        <v>11</v>
      </c>
      <c r="D38" s="5" t="s">
        <v>64</v>
      </c>
      <c r="E38" s="5" t="s">
        <v>10</v>
      </c>
      <c r="F38" s="5" t="s">
        <v>10</v>
      </c>
      <c r="G38" s="5"/>
      <c r="H38" s="5"/>
      <c r="I38" s="5"/>
      <c r="J38" s="5"/>
      <c r="K38" s="5"/>
      <c r="L38" s="5"/>
      <c r="M38" s="6">
        <v>0</v>
      </c>
      <c r="N38" s="20">
        <v>1477500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225617.14</v>
      </c>
      <c r="AF38" s="20">
        <v>0</v>
      </c>
      <c r="AG38" s="20">
        <v>0</v>
      </c>
      <c r="AH38" s="20">
        <v>225617.14</v>
      </c>
      <c r="AI38" s="20">
        <v>-225617.14</v>
      </c>
      <c r="AJ38" s="20">
        <v>1251882.8600000001</v>
      </c>
      <c r="AK38" s="21">
        <v>0.1527019560067682</v>
      </c>
      <c r="AL38" s="2"/>
    </row>
    <row r="39" spans="1:38" s="13" customFormat="1" ht="51">
      <c r="A39" s="4" t="s">
        <v>65</v>
      </c>
      <c r="B39" s="14" t="s">
        <v>10</v>
      </c>
      <c r="C39" s="14" t="s">
        <v>11</v>
      </c>
      <c r="D39" s="14" t="s">
        <v>66</v>
      </c>
      <c r="E39" s="14" t="s">
        <v>10</v>
      </c>
      <c r="F39" s="14" t="s">
        <v>10</v>
      </c>
      <c r="G39" s="14"/>
      <c r="H39" s="14"/>
      <c r="I39" s="14"/>
      <c r="J39" s="14"/>
      <c r="K39" s="14"/>
      <c r="L39" s="14"/>
      <c r="M39" s="6">
        <v>0</v>
      </c>
      <c r="N39" s="18">
        <v>84863700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13993308.91</v>
      </c>
      <c r="AF39" s="18">
        <v>0</v>
      </c>
      <c r="AG39" s="18">
        <v>0</v>
      </c>
      <c r="AH39" s="18">
        <v>13993308.91</v>
      </c>
      <c r="AI39" s="18">
        <v>-13993308.91</v>
      </c>
      <c r="AJ39" s="18">
        <v>70870391.090000004</v>
      </c>
      <c r="AK39" s="19">
        <v>0.16489157213272576</v>
      </c>
      <c r="AL39" s="12"/>
    </row>
    <row r="40" spans="1:38" ht="51" outlineLevel="1">
      <c r="A40" s="7" t="s">
        <v>67</v>
      </c>
      <c r="B40" s="5" t="s">
        <v>10</v>
      </c>
      <c r="C40" s="5" t="s">
        <v>11</v>
      </c>
      <c r="D40" s="5" t="s">
        <v>68</v>
      </c>
      <c r="E40" s="5" t="s">
        <v>10</v>
      </c>
      <c r="F40" s="5" t="s">
        <v>10</v>
      </c>
      <c r="G40" s="5"/>
      <c r="H40" s="5"/>
      <c r="I40" s="5"/>
      <c r="J40" s="5"/>
      <c r="K40" s="5"/>
      <c r="L40" s="5"/>
      <c r="M40" s="6">
        <v>0</v>
      </c>
      <c r="N40" s="20">
        <v>37808700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5922575.6699999999</v>
      </c>
      <c r="AF40" s="20">
        <v>0</v>
      </c>
      <c r="AG40" s="20">
        <v>0</v>
      </c>
      <c r="AH40" s="20">
        <v>5922575.6699999999</v>
      </c>
      <c r="AI40" s="20">
        <v>-5922575.6699999999</v>
      </c>
      <c r="AJ40" s="20">
        <v>31886124.329999998</v>
      </c>
      <c r="AK40" s="21">
        <v>0.15664584262352316</v>
      </c>
      <c r="AL40" s="2"/>
    </row>
    <row r="41" spans="1:38" ht="51" outlineLevel="1">
      <c r="A41" s="7" t="s">
        <v>69</v>
      </c>
      <c r="B41" s="5" t="s">
        <v>10</v>
      </c>
      <c r="C41" s="5" t="s">
        <v>11</v>
      </c>
      <c r="D41" s="5" t="s">
        <v>70</v>
      </c>
      <c r="E41" s="5" t="s">
        <v>10</v>
      </c>
      <c r="F41" s="5" t="s">
        <v>10</v>
      </c>
      <c r="G41" s="5"/>
      <c r="H41" s="5"/>
      <c r="I41" s="5"/>
      <c r="J41" s="5"/>
      <c r="K41" s="5"/>
      <c r="L41" s="5"/>
      <c r="M41" s="6">
        <v>0</v>
      </c>
      <c r="N41" s="20">
        <v>554300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99195.94</v>
      </c>
      <c r="AF41" s="20">
        <v>0</v>
      </c>
      <c r="AG41" s="20">
        <v>0</v>
      </c>
      <c r="AH41" s="20">
        <v>99195.94</v>
      </c>
      <c r="AI41" s="20">
        <v>-99195.94</v>
      </c>
      <c r="AJ41" s="20">
        <v>455104.06</v>
      </c>
      <c r="AK41" s="21">
        <v>0.17895713512538336</v>
      </c>
      <c r="AL41" s="2"/>
    </row>
    <row r="42" spans="1:38" ht="38.25" outlineLevel="1">
      <c r="A42" s="7" t="s">
        <v>71</v>
      </c>
      <c r="B42" s="5" t="s">
        <v>10</v>
      </c>
      <c r="C42" s="5" t="s">
        <v>11</v>
      </c>
      <c r="D42" s="5" t="s">
        <v>72</v>
      </c>
      <c r="E42" s="5" t="s">
        <v>10</v>
      </c>
      <c r="F42" s="5" t="s">
        <v>10</v>
      </c>
      <c r="G42" s="5"/>
      <c r="H42" s="5"/>
      <c r="I42" s="5"/>
      <c r="J42" s="5"/>
      <c r="K42" s="5"/>
      <c r="L42" s="5"/>
      <c r="M42" s="6">
        <v>0</v>
      </c>
      <c r="N42" s="20">
        <v>41200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41200</v>
      </c>
      <c r="AK42" s="21">
        <v>0</v>
      </c>
      <c r="AL42" s="2"/>
    </row>
    <row r="43" spans="1:38" ht="63.75" outlineLevel="1">
      <c r="A43" s="7" t="s">
        <v>73</v>
      </c>
      <c r="B43" s="5" t="s">
        <v>10</v>
      </c>
      <c r="C43" s="5" t="s">
        <v>11</v>
      </c>
      <c r="D43" s="5" t="s">
        <v>74</v>
      </c>
      <c r="E43" s="5" t="s">
        <v>10</v>
      </c>
      <c r="F43" s="5" t="s">
        <v>10</v>
      </c>
      <c r="G43" s="5"/>
      <c r="H43" s="5"/>
      <c r="I43" s="5"/>
      <c r="J43" s="5"/>
      <c r="K43" s="5"/>
      <c r="L43" s="5"/>
      <c r="M43" s="6">
        <v>0</v>
      </c>
      <c r="N43" s="20">
        <v>297000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297000</v>
      </c>
      <c r="AK43" s="21">
        <v>0</v>
      </c>
      <c r="AL43" s="2"/>
    </row>
    <row r="44" spans="1:38" ht="38.25" outlineLevel="1">
      <c r="A44" s="7" t="s">
        <v>75</v>
      </c>
      <c r="B44" s="5" t="s">
        <v>10</v>
      </c>
      <c r="C44" s="5" t="s">
        <v>11</v>
      </c>
      <c r="D44" s="5" t="s">
        <v>76</v>
      </c>
      <c r="E44" s="5" t="s">
        <v>10</v>
      </c>
      <c r="F44" s="5" t="s">
        <v>10</v>
      </c>
      <c r="G44" s="5"/>
      <c r="H44" s="5"/>
      <c r="I44" s="5"/>
      <c r="J44" s="5"/>
      <c r="K44" s="5"/>
      <c r="L44" s="5"/>
      <c r="M44" s="6">
        <v>0</v>
      </c>
      <c r="N44" s="20">
        <v>85500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16500</v>
      </c>
      <c r="AF44" s="20">
        <v>0</v>
      </c>
      <c r="AG44" s="20">
        <v>0</v>
      </c>
      <c r="AH44" s="20">
        <v>16500</v>
      </c>
      <c r="AI44" s="20">
        <v>-16500</v>
      </c>
      <c r="AJ44" s="20">
        <v>69000</v>
      </c>
      <c r="AK44" s="21">
        <v>0.19298245614035087</v>
      </c>
      <c r="AL44" s="2"/>
    </row>
    <row r="45" spans="1:38" ht="55.9" customHeight="1" outlineLevel="1">
      <c r="A45" s="7" t="s">
        <v>77</v>
      </c>
      <c r="B45" s="5" t="s">
        <v>10</v>
      </c>
      <c r="C45" s="5" t="s">
        <v>11</v>
      </c>
      <c r="D45" s="5" t="s">
        <v>78</v>
      </c>
      <c r="E45" s="5" t="s">
        <v>10</v>
      </c>
      <c r="F45" s="5" t="s">
        <v>10</v>
      </c>
      <c r="G45" s="5"/>
      <c r="H45" s="5"/>
      <c r="I45" s="5"/>
      <c r="J45" s="5"/>
      <c r="K45" s="5"/>
      <c r="L45" s="5"/>
      <c r="M45" s="6">
        <v>0</v>
      </c>
      <c r="N45" s="20">
        <v>46077000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7955037.2999999998</v>
      </c>
      <c r="AF45" s="20">
        <v>0</v>
      </c>
      <c r="AG45" s="20">
        <v>0</v>
      </c>
      <c r="AH45" s="20">
        <v>7955037.2999999998</v>
      </c>
      <c r="AI45" s="20">
        <v>-7955037.2999999998</v>
      </c>
      <c r="AJ45" s="20">
        <v>38121962.700000003</v>
      </c>
      <c r="AK45" s="21">
        <v>0.17264659808581287</v>
      </c>
      <c r="AL45" s="2"/>
    </row>
    <row r="46" spans="1:38" s="13" customFormat="1" ht="76.5">
      <c r="A46" s="4" t="s">
        <v>79</v>
      </c>
      <c r="B46" s="14" t="s">
        <v>10</v>
      </c>
      <c r="C46" s="14" t="s">
        <v>11</v>
      </c>
      <c r="D46" s="14" t="s">
        <v>80</v>
      </c>
      <c r="E46" s="14" t="s">
        <v>10</v>
      </c>
      <c r="F46" s="14" t="s">
        <v>10</v>
      </c>
      <c r="G46" s="14"/>
      <c r="H46" s="14"/>
      <c r="I46" s="14"/>
      <c r="J46" s="14"/>
      <c r="K46" s="14"/>
      <c r="L46" s="14"/>
      <c r="M46" s="6">
        <v>0</v>
      </c>
      <c r="N46" s="18">
        <v>255307352.44999999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39077321.299999997</v>
      </c>
      <c r="AF46" s="18">
        <v>0</v>
      </c>
      <c r="AG46" s="18">
        <v>0</v>
      </c>
      <c r="AH46" s="18">
        <v>39077321.299999997</v>
      </c>
      <c r="AI46" s="18">
        <v>-39077321.299999997</v>
      </c>
      <c r="AJ46" s="18">
        <v>216230031.15000001</v>
      </c>
      <c r="AK46" s="19">
        <v>0.1530599135708518</v>
      </c>
      <c r="AL46" s="12"/>
    </row>
    <row r="47" spans="1:38" ht="38.25" outlineLevel="1">
      <c r="A47" s="7" t="s">
        <v>81</v>
      </c>
      <c r="B47" s="5" t="s">
        <v>10</v>
      </c>
      <c r="C47" s="5" t="s">
        <v>11</v>
      </c>
      <c r="D47" s="5" t="s">
        <v>82</v>
      </c>
      <c r="E47" s="5" t="s">
        <v>10</v>
      </c>
      <c r="F47" s="5" t="s">
        <v>10</v>
      </c>
      <c r="G47" s="5"/>
      <c r="H47" s="5"/>
      <c r="I47" s="5"/>
      <c r="J47" s="5"/>
      <c r="K47" s="5"/>
      <c r="L47" s="5"/>
      <c r="M47" s="6">
        <v>0</v>
      </c>
      <c r="N47" s="20">
        <v>10150100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10150100</v>
      </c>
      <c r="AK47" s="21">
        <v>0</v>
      </c>
      <c r="AL47" s="2"/>
    </row>
    <row r="48" spans="1:38" ht="38.25" outlineLevel="1">
      <c r="A48" s="7" t="s">
        <v>83</v>
      </c>
      <c r="B48" s="5" t="s">
        <v>10</v>
      </c>
      <c r="C48" s="5" t="s">
        <v>11</v>
      </c>
      <c r="D48" s="5" t="s">
        <v>84</v>
      </c>
      <c r="E48" s="5" t="s">
        <v>10</v>
      </c>
      <c r="F48" s="5" t="s">
        <v>10</v>
      </c>
      <c r="G48" s="5"/>
      <c r="H48" s="5"/>
      <c r="I48" s="5"/>
      <c r="J48" s="5"/>
      <c r="K48" s="5"/>
      <c r="L48" s="5"/>
      <c r="M48" s="6">
        <v>0</v>
      </c>
      <c r="N48" s="20">
        <v>1776500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14966</v>
      </c>
      <c r="AF48" s="20">
        <v>0</v>
      </c>
      <c r="AG48" s="20">
        <v>0</v>
      </c>
      <c r="AH48" s="20">
        <v>14966</v>
      </c>
      <c r="AI48" s="20">
        <v>-14966</v>
      </c>
      <c r="AJ48" s="20">
        <v>1761534</v>
      </c>
      <c r="AK48" s="21">
        <v>8.4244300591049814E-3</v>
      </c>
      <c r="AL48" s="2"/>
    </row>
    <row r="49" spans="1:38" ht="38.25" outlineLevel="1">
      <c r="A49" s="7" t="s">
        <v>85</v>
      </c>
      <c r="B49" s="5" t="s">
        <v>10</v>
      </c>
      <c r="C49" s="5" t="s">
        <v>11</v>
      </c>
      <c r="D49" s="5" t="s">
        <v>86</v>
      </c>
      <c r="E49" s="5" t="s">
        <v>10</v>
      </c>
      <c r="F49" s="5" t="s">
        <v>10</v>
      </c>
      <c r="G49" s="5"/>
      <c r="H49" s="5"/>
      <c r="I49" s="5"/>
      <c r="J49" s="5"/>
      <c r="K49" s="5"/>
      <c r="L49" s="5"/>
      <c r="M49" s="6">
        <v>0</v>
      </c>
      <c r="N49" s="20">
        <v>48416752.450000003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82174</v>
      </c>
      <c r="AF49" s="20">
        <v>0</v>
      </c>
      <c r="AG49" s="20">
        <v>0</v>
      </c>
      <c r="AH49" s="20">
        <v>82174</v>
      </c>
      <c r="AI49" s="20">
        <v>-82174</v>
      </c>
      <c r="AJ49" s="20">
        <v>48334578.450000003</v>
      </c>
      <c r="AK49" s="21">
        <v>1.6972224662292483E-3</v>
      </c>
      <c r="AL49" s="2"/>
    </row>
    <row r="50" spans="1:38" ht="25.5" outlineLevel="1">
      <c r="A50" s="7" t="s">
        <v>87</v>
      </c>
      <c r="B50" s="5" t="s">
        <v>10</v>
      </c>
      <c r="C50" s="5" t="s">
        <v>11</v>
      </c>
      <c r="D50" s="5" t="s">
        <v>88</v>
      </c>
      <c r="E50" s="5" t="s">
        <v>10</v>
      </c>
      <c r="F50" s="5" t="s">
        <v>10</v>
      </c>
      <c r="G50" s="5"/>
      <c r="H50" s="5"/>
      <c r="I50" s="5"/>
      <c r="J50" s="5"/>
      <c r="K50" s="5"/>
      <c r="L50" s="5"/>
      <c r="M50" s="6">
        <v>0</v>
      </c>
      <c r="N50" s="20">
        <v>21626758.98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3234361.2</v>
      </c>
      <c r="AF50" s="20">
        <v>0</v>
      </c>
      <c r="AG50" s="20">
        <v>0</v>
      </c>
      <c r="AH50" s="20">
        <v>3234361.2</v>
      </c>
      <c r="AI50" s="20">
        <v>-3234361.2</v>
      </c>
      <c r="AJ50" s="20">
        <v>18392397.780000001</v>
      </c>
      <c r="AK50" s="21">
        <v>0.14955367112525153</v>
      </c>
      <c r="AL50" s="2"/>
    </row>
    <row r="51" spans="1:38" ht="51" outlineLevel="1">
      <c r="A51" s="7" t="s">
        <v>89</v>
      </c>
      <c r="B51" s="5" t="s">
        <v>10</v>
      </c>
      <c r="C51" s="5" t="s">
        <v>11</v>
      </c>
      <c r="D51" s="5" t="s">
        <v>90</v>
      </c>
      <c r="E51" s="5" t="s">
        <v>10</v>
      </c>
      <c r="F51" s="5" t="s">
        <v>10</v>
      </c>
      <c r="G51" s="5"/>
      <c r="H51" s="5"/>
      <c r="I51" s="5"/>
      <c r="J51" s="5"/>
      <c r="K51" s="5"/>
      <c r="L51" s="5"/>
      <c r="M51" s="6">
        <v>0</v>
      </c>
      <c r="N51" s="20">
        <v>56121200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3909450.18</v>
      </c>
      <c r="AF51" s="20">
        <v>0</v>
      </c>
      <c r="AG51" s="20">
        <v>0</v>
      </c>
      <c r="AH51" s="20">
        <v>3909450.18</v>
      </c>
      <c r="AI51" s="20">
        <v>-3909450.18</v>
      </c>
      <c r="AJ51" s="20">
        <v>52211749.82</v>
      </c>
      <c r="AK51" s="21">
        <v>6.9660844386791446E-2</v>
      </c>
      <c r="AL51" s="2"/>
    </row>
    <row r="52" spans="1:38" ht="76.5" outlineLevel="1">
      <c r="A52" s="7" t="s">
        <v>91</v>
      </c>
      <c r="B52" s="5" t="s">
        <v>10</v>
      </c>
      <c r="C52" s="5" t="s">
        <v>11</v>
      </c>
      <c r="D52" s="5" t="s">
        <v>92</v>
      </c>
      <c r="E52" s="5" t="s">
        <v>10</v>
      </c>
      <c r="F52" s="5" t="s">
        <v>10</v>
      </c>
      <c r="G52" s="5"/>
      <c r="H52" s="5"/>
      <c r="I52" s="5"/>
      <c r="J52" s="5"/>
      <c r="K52" s="5"/>
      <c r="L52" s="5"/>
      <c r="M52" s="6">
        <v>0</v>
      </c>
      <c r="N52" s="20">
        <v>101407997.3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29457138.530000001</v>
      </c>
      <c r="AF52" s="20">
        <v>0</v>
      </c>
      <c r="AG52" s="20">
        <v>0</v>
      </c>
      <c r="AH52" s="20">
        <v>29457138.530000001</v>
      </c>
      <c r="AI52" s="20">
        <v>-29457138.530000001</v>
      </c>
      <c r="AJ52" s="20">
        <v>71950858.769999996</v>
      </c>
      <c r="AK52" s="21">
        <v>0.29048141482230022</v>
      </c>
      <c r="AL52" s="2"/>
    </row>
    <row r="53" spans="1:38" ht="38.25" outlineLevel="1">
      <c r="A53" s="7" t="s">
        <v>93</v>
      </c>
      <c r="B53" s="5" t="s">
        <v>10</v>
      </c>
      <c r="C53" s="5" t="s">
        <v>11</v>
      </c>
      <c r="D53" s="5" t="s">
        <v>94</v>
      </c>
      <c r="E53" s="5" t="s">
        <v>10</v>
      </c>
      <c r="F53" s="5" t="s">
        <v>10</v>
      </c>
      <c r="G53" s="5"/>
      <c r="H53" s="5"/>
      <c r="I53" s="5"/>
      <c r="J53" s="5"/>
      <c r="K53" s="5"/>
      <c r="L53" s="5"/>
      <c r="M53" s="6">
        <v>0</v>
      </c>
      <c r="N53" s="20">
        <v>461000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34881</v>
      </c>
      <c r="AF53" s="20">
        <v>0</v>
      </c>
      <c r="AG53" s="20">
        <v>0</v>
      </c>
      <c r="AH53" s="20">
        <v>34881</v>
      </c>
      <c r="AI53" s="20">
        <v>-34881</v>
      </c>
      <c r="AJ53" s="20">
        <v>426119</v>
      </c>
      <c r="AK53" s="21">
        <v>7.5663774403470718E-2</v>
      </c>
      <c r="AL53" s="2"/>
    </row>
    <row r="54" spans="1:38" ht="76.5" outlineLevel="1">
      <c r="A54" s="7" t="s">
        <v>95</v>
      </c>
      <c r="B54" s="5" t="s">
        <v>10</v>
      </c>
      <c r="C54" s="5" t="s">
        <v>11</v>
      </c>
      <c r="D54" s="5" t="s">
        <v>96</v>
      </c>
      <c r="E54" s="5" t="s">
        <v>10</v>
      </c>
      <c r="F54" s="5" t="s">
        <v>10</v>
      </c>
      <c r="G54" s="5"/>
      <c r="H54" s="5"/>
      <c r="I54" s="5"/>
      <c r="J54" s="5"/>
      <c r="K54" s="5"/>
      <c r="L54" s="5"/>
      <c r="M54" s="6">
        <v>0</v>
      </c>
      <c r="N54" s="20">
        <v>13781043.720000001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2344350.39</v>
      </c>
      <c r="AF54" s="20">
        <v>0</v>
      </c>
      <c r="AG54" s="20">
        <v>0</v>
      </c>
      <c r="AH54" s="20">
        <v>2344350.39</v>
      </c>
      <c r="AI54" s="20">
        <v>-2344350.39</v>
      </c>
      <c r="AJ54" s="20">
        <v>11436693.33</v>
      </c>
      <c r="AK54" s="21">
        <v>0.17011413922137966</v>
      </c>
      <c r="AL54" s="2"/>
    </row>
    <row r="55" spans="1:38" ht="25.5" outlineLevel="1">
      <c r="A55" s="7" t="s">
        <v>97</v>
      </c>
      <c r="B55" s="5" t="s">
        <v>10</v>
      </c>
      <c r="C55" s="5" t="s">
        <v>11</v>
      </c>
      <c r="D55" s="5" t="s">
        <v>98</v>
      </c>
      <c r="E55" s="5" t="s">
        <v>10</v>
      </c>
      <c r="F55" s="5" t="s">
        <v>10</v>
      </c>
      <c r="G55" s="5"/>
      <c r="H55" s="5"/>
      <c r="I55" s="5"/>
      <c r="J55" s="5"/>
      <c r="K55" s="5"/>
      <c r="L55" s="5"/>
      <c r="M55" s="6">
        <v>0</v>
      </c>
      <c r="N55" s="20">
        <v>1566000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1566000</v>
      </c>
      <c r="AK55" s="21">
        <v>0</v>
      </c>
      <c r="AL55" s="2"/>
    </row>
    <row r="56" spans="1:38" s="13" customFormat="1" ht="54" customHeight="1">
      <c r="A56" s="4" t="s">
        <v>99</v>
      </c>
      <c r="B56" s="14" t="s">
        <v>10</v>
      </c>
      <c r="C56" s="14" t="s">
        <v>11</v>
      </c>
      <c r="D56" s="14" t="s">
        <v>100</v>
      </c>
      <c r="E56" s="14" t="s">
        <v>10</v>
      </c>
      <c r="F56" s="14" t="s">
        <v>10</v>
      </c>
      <c r="G56" s="14"/>
      <c r="H56" s="14"/>
      <c r="I56" s="14"/>
      <c r="J56" s="14"/>
      <c r="K56" s="14"/>
      <c r="L56" s="14"/>
      <c r="M56" s="6">
        <v>0</v>
      </c>
      <c r="N56" s="18">
        <v>7688082.7699999996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1286999.93</v>
      </c>
      <c r="AF56" s="18">
        <v>0</v>
      </c>
      <c r="AG56" s="18">
        <v>0</v>
      </c>
      <c r="AH56" s="18">
        <v>1286999.93</v>
      </c>
      <c r="AI56" s="18">
        <v>-1286999.93</v>
      </c>
      <c r="AJ56" s="18">
        <v>6401082.8399999999</v>
      </c>
      <c r="AK56" s="19">
        <v>0.16740193472188644</v>
      </c>
      <c r="AL56" s="12"/>
    </row>
    <row r="57" spans="1:38" ht="25.5" outlineLevel="1">
      <c r="A57" s="7" t="s">
        <v>101</v>
      </c>
      <c r="B57" s="5" t="s">
        <v>10</v>
      </c>
      <c r="C57" s="5" t="s">
        <v>11</v>
      </c>
      <c r="D57" s="5" t="s">
        <v>102</v>
      </c>
      <c r="E57" s="5" t="s">
        <v>10</v>
      </c>
      <c r="F57" s="5" t="s">
        <v>10</v>
      </c>
      <c r="G57" s="5"/>
      <c r="H57" s="5"/>
      <c r="I57" s="5"/>
      <c r="J57" s="5"/>
      <c r="K57" s="5"/>
      <c r="L57" s="5"/>
      <c r="M57" s="6">
        <v>0</v>
      </c>
      <c r="N57" s="20">
        <v>1000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97.12</v>
      </c>
      <c r="AF57" s="20">
        <v>0</v>
      </c>
      <c r="AG57" s="20">
        <v>0</v>
      </c>
      <c r="AH57" s="20">
        <v>97.12</v>
      </c>
      <c r="AI57" s="20">
        <v>-97.12</v>
      </c>
      <c r="AJ57" s="20">
        <v>902.88</v>
      </c>
      <c r="AK57" s="21">
        <v>9.7119999999999998E-2</v>
      </c>
      <c r="AL57" s="2"/>
    </row>
    <row r="58" spans="1:38" ht="54.6" customHeight="1" outlineLevel="1">
      <c r="A58" s="7" t="s">
        <v>103</v>
      </c>
      <c r="B58" s="5" t="s">
        <v>10</v>
      </c>
      <c r="C58" s="5" t="s">
        <v>11</v>
      </c>
      <c r="D58" s="5" t="s">
        <v>104</v>
      </c>
      <c r="E58" s="5" t="s">
        <v>10</v>
      </c>
      <c r="F58" s="5" t="s">
        <v>10</v>
      </c>
      <c r="G58" s="5"/>
      <c r="H58" s="5"/>
      <c r="I58" s="5"/>
      <c r="J58" s="5"/>
      <c r="K58" s="5"/>
      <c r="L58" s="5"/>
      <c r="M58" s="6">
        <v>0</v>
      </c>
      <c r="N58" s="20">
        <v>7687082.7699999996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1286902.81</v>
      </c>
      <c r="AF58" s="20">
        <v>0</v>
      </c>
      <c r="AG58" s="20">
        <v>0</v>
      </c>
      <c r="AH58" s="20">
        <v>1286902.81</v>
      </c>
      <c r="AI58" s="20">
        <v>-1286902.81</v>
      </c>
      <c r="AJ58" s="20">
        <v>6400179.96</v>
      </c>
      <c r="AK58" s="21">
        <v>0.16741107758359677</v>
      </c>
      <c r="AL58" s="2"/>
    </row>
    <row r="59" spans="1:38" s="13" customFormat="1" ht="63.75">
      <c r="A59" s="4" t="s">
        <v>105</v>
      </c>
      <c r="B59" s="14" t="s">
        <v>10</v>
      </c>
      <c r="C59" s="14" t="s">
        <v>11</v>
      </c>
      <c r="D59" s="14" t="s">
        <v>106</v>
      </c>
      <c r="E59" s="14" t="s">
        <v>10</v>
      </c>
      <c r="F59" s="14" t="s">
        <v>10</v>
      </c>
      <c r="G59" s="14"/>
      <c r="H59" s="14"/>
      <c r="I59" s="14"/>
      <c r="J59" s="14"/>
      <c r="K59" s="14"/>
      <c r="L59" s="14"/>
      <c r="M59" s="6">
        <v>0</v>
      </c>
      <c r="N59" s="18">
        <v>4585359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339854</v>
      </c>
      <c r="AF59" s="18">
        <v>0</v>
      </c>
      <c r="AG59" s="18">
        <v>0</v>
      </c>
      <c r="AH59" s="18">
        <v>339854</v>
      </c>
      <c r="AI59" s="18">
        <v>-339854</v>
      </c>
      <c r="AJ59" s="18">
        <v>4245505</v>
      </c>
      <c r="AK59" s="19">
        <v>7.4117206526250173E-2</v>
      </c>
      <c r="AL59" s="12"/>
    </row>
    <row r="60" spans="1:38" ht="25.5" outlineLevel="1">
      <c r="A60" s="7" t="s">
        <v>107</v>
      </c>
      <c r="B60" s="5" t="s">
        <v>10</v>
      </c>
      <c r="C60" s="5" t="s">
        <v>11</v>
      </c>
      <c r="D60" s="5" t="s">
        <v>108</v>
      </c>
      <c r="E60" s="5" t="s">
        <v>10</v>
      </c>
      <c r="F60" s="5" t="s">
        <v>10</v>
      </c>
      <c r="G60" s="5"/>
      <c r="H60" s="5"/>
      <c r="I60" s="5"/>
      <c r="J60" s="5"/>
      <c r="K60" s="5"/>
      <c r="L60" s="5"/>
      <c r="M60" s="6">
        <v>0</v>
      </c>
      <c r="N60" s="20">
        <v>4000359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339854</v>
      </c>
      <c r="AF60" s="20">
        <v>0</v>
      </c>
      <c r="AG60" s="20">
        <v>0</v>
      </c>
      <c r="AH60" s="20">
        <v>339854</v>
      </c>
      <c r="AI60" s="20">
        <v>-339854</v>
      </c>
      <c r="AJ60" s="20">
        <v>3660505</v>
      </c>
      <c r="AK60" s="21">
        <v>8.4955875210199885E-2</v>
      </c>
      <c r="AL60" s="2"/>
    </row>
    <row r="61" spans="1:38" ht="63.75" outlineLevel="1">
      <c r="A61" s="7" t="s">
        <v>109</v>
      </c>
      <c r="B61" s="5" t="s">
        <v>10</v>
      </c>
      <c r="C61" s="5" t="s">
        <v>11</v>
      </c>
      <c r="D61" s="5" t="s">
        <v>110</v>
      </c>
      <c r="E61" s="5" t="s">
        <v>10</v>
      </c>
      <c r="F61" s="5" t="s">
        <v>10</v>
      </c>
      <c r="G61" s="5"/>
      <c r="H61" s="5"/>
      <c r="I61" s="5"/>
      <c r="J61" s="5"/>
      <c r="K61" s="5"/>
      <c r="L61" s="5"/>
      <c r="M61" s="6">
        <v>0</v>
      </c>
      <c r="N61" s="20">
        <v>585000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585000</v>
      </c>
      <c r="AK61" s="21">
        <v>0</v>
      </c>
      <c r="AL61" s="2"/>
    </row>
    <row r="62" spans="1:38" ht="51">
      <c r="A62" s="4" t="s">
        <v>111</v>
      </c>
      <c r="B62" s="5" t="s">
        <v>10</v>
      </c>
      <c r="C62" s="5" t="s">
        <v>11</v>
      </c>
      <c r="D62" s="5" t="s">
        <v>112</v>
      </c>
      <c r="E62" s="5" t="s">
        <v>10</v>
      </c>
      <c r="F62" s="5" t="s">
        <v>10</v>
      </c>
      <c r="G62" s="5"/>
      <c r="H62" s="5"/>
      <c r="I62" s="5"/>
      <c r="J62" s="5"/>
      <c r="K62" s="5"/>
      <c r="L62" s="5"/>
      <c r="M62" s="6">
        <v>0</v>
      </c>
      <c r="N62" s="20">
        <v>432000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75500</v>
      </c>
      <c r="AF62" s="20">
        <v>0</v>
      </c>
      <c r="AG62" s="20">
        <v>0</v>
      </c>
      <c r="AH62" s="20">
        <v>75500</v>
      </c>
      <c r="AI62" s="20">
        <v>-75500</v>
      </c>
      <c r="AJ62" s="20">
        <v>356500</v>
      </c>
      <c r="AK62" s="21">
        <v>0.17476851851851852</v>
      </c>
      <c r="AL62" s="2"/>
    </row>
    <row r="63" spans="1:38" ht="51" outlineLevel="1">
      <c r="A63" s="7" t="s">
        <v>113</v>
      </c>
      <c r="B63" s="5" t="s">
        <v>10</v>
      </c>
      <c r="C63" s="5" t="s">
        <v>11</v>
      </c>
      <c r="D63" s="5" t="s">
        <v>114</v>
      </c>
      <c r="E63" s="5" t="s">
        <v>10</v>
      </c>
      <c r="F63" s="5" t="s">
        <v>10</v>
      </c>
      <c r="G63" s="5"/>
      <c r="H63" s="5"/>
      <c r="I63" s="5"/>
      <c r="J63" s="5"/>
      <c r="K63" s="5"/>
      <c r="L63" s="5"/>
      <c r="M63" s="6">
        <v>0</v>
      </c>
      <c r="N63" s="20">
        <v>380000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75500</v>
      </c>
      <c r="AF63" s="20">
        <v>0</v>
      </c>
      <c r="AG63" s="20">
        <v>0</v>
      </c>
      <c r="AH63" s="20">
        <v>75500</v>
      </c>
      <c r="AI63" s="20">
        <v>-75500</v>
      </c>
      <c r="AJ63" s="20">
        <v>304500</v>
      </c>
      <c r="AK63" s="21">
        <v>0.1986842105263158</v>
      </c>
      <c r="AL63" s="2"/>
    </row>
    <row r="64" spans="1:38" ht="38.25" outlineLevel="1">
      <c r="A64" s="7" t="s">
        <v>115</v>
      </c>
      <c r="B64" s="5" t="s">
        <v>10</v>
      </c>
      <c r="C64" s="5" t="s">
        <v>11</v>
      </c>
      <c r="D64" s="5" t="s">
        <v>116</v>
      </c>
      <c r="E64" s="5" t="s">
        <v>10</v>
      </c>
      <c r="F64" s="5" t="s">
        <v>10</v>
      </c>
      <c r="G64" s="5"/>
      <c r="H64" s="5"/>
      <c r="I64" s="5"/>
      <c r="J64" s="5"/>
      <c r="K64" s="5"/>
      <c r="L64" s="5"/>
      <c r="M64" s="6">
        <v>0</v>
      </c>
      <c r="N64" s="20">
        <v>42000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42000</v>
      </c>
      <c r="AK64" s="21">
        <v>0</v>
      </c>
      <c r="AL64" s="2"/>
    </row>
    <row r="65" spans="1:38" ht="38.25" outlineLevel="1">
      <c r="A65" s="7" t="s">
        <v>117</v>
      </c>
      <c r="B65" s="5" t="s">
        <v>10</v>
      </c>
      <c r="C65" s="5" t="s">
        <v>11</v>
      </c>
      <c r="D65" s="5" t="s">
        <v>118</v>
      </c>
      <c r="E65" s="5" t="s">
        <v>10</v>
      </c>
      <c r="F65" s="5" t="s">
        <v>10</v>
      </c>
      <c r="G65" s="5"/>
      <c r="H65" s="5"/>
      <c r="I65" s="5"/>
      <c r="J65" s="5"/>
      <c r="K65" s="5"/>
      <c r="L65" s="5"/>
      <c r="M65" s="6">
        <v>0</v>
      </c>
      <c r="N65" s="20">
        <v>5000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5000</v>
      </c>
      <c r="AK65" s="21">
        <v>0</v>
      </c>
      <c r="AL65" s="2"/>
    </row>
    <row r="66" spans="1:38" ht="54" customHeight="1" outlineLevel="1">
      <c r="A66" s="7" t="s">
        <v>119</v>
      </c>
      <c r="B66" s="5" t="s">
        <v>10</v>
      </c>
      <c r="C66" s="5" t="s">
        <v>11</v>
      </c>
      <c r="D66" s="5" t="s">
        <v>120</v>
      </c>
      <c r="E66" s="5" t="s">
        <v>10</v>
      </c>
      <c r="F66" s="5" t="s">
        <v>10</v>
      </c>
      <c r="G66" s="5"/>
      <c r="H66" s="5"/>
      <c r="I66" s="5"/>
      <c r="J66" s="5"/>
      <c r="K66" s="5"/>
      <c r="L66" s="5"/>
      <c r="M66" s="6">
        <v>0</v>
      </c>
      <c r="N66" s="20">
        <v>5000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5000</v>
      </c>
      <c r="AK66" s="21">
        <v>0</v>
      </c>
      <c r="AL66" s="2"/>
    </row>
    <row r="67" spans="1:38" s="13" customFormat="1" ht="63.75">
      <c r="A67" s="4" t="s">
        <v>121</v>
      </c>
      <c r="B67" s="14" t="s">
        <v>10</v>
      </c>
      <c r="C67" s="14" t="s">
        <v>11</v>
      </c>
      <c r="D67" s="14" t="s">
        <v>122</v>
      </c>
      <c r="E67" s="14" t="s">
        <v>10</v>
      </c>
      <c r="F67" s="14" t="s">
        <v>10</v>
      </c>
      <c r="G67" s="14"/>
      <c r="H67" s="14"/>
      <c r="I67" s="14"/>
      <c r="J67" s="14"/>
      <c r="K67" s="14"/>
      <c r="L67" s="14"/>
      <c r="M67" s="6">
        <v>0</v>
      </c>
      <c r="N67" s="18">
        <v>19337500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24000</v>
      </c>
      <c r="AF67" s="18">
        <v>0</v>
      </c>
      <c r="AG67" s="18">
        <v>0</v>
      </c>
      <c r="AH67" s="18">
        <v>24000</v>
      </c>
      <c r="AI67" s="18">
        <v>-24000</v>
      </c>
      <c r="AJ67" s="18">
        <v>19313500</v>
      </c>
      <c r="AK67" s="19">
        <v>1.2411118293471236E-3</v>
      </c>
      <c r="AL67" s="12"/>
    </row>
    <row r="68" spans="1:38" ht="63.75" outlineLevel="1">
      <c r="A68" s="7" t="s">
        <v>121</v>
      </c>
      <c r="B68" s="5" t="s">
        <v>10</v>
      </c>
      <c r="C68" s="5" t="s">
        <v>11</v>
      </c>
      <c r="D68" s="5" t="s">
        <v>122</v>
      </c>
      <c r="E68" s="5" t="s">
        <v>10</v>
      </c>
      <c r="F68" s="5" t="s">
        <v>10</v>
      </c>
      <c r="G68" s="5"/>
      <c r="H68" s="5"/>
      <c r="I68" s="5"/>
      <c r="J68" s="5"/>
      <c r="K68" s="5"/>
      <c r="L68" s="5"/>
      <c r="M68" s="6">
        <v>0</v>
      </c>
      <c r="N68" s="20">
        <v>19337500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24000</v>
      </c>
      <c r="AF68" s="20">
        <v>0</v>
      </c>
      <c r="AG68" s="20">
        <v>0</v>
      </c>
      <c r="AH68" s="20">
        <v>24000</v>
      </c>
      <c r="AI68" s="20">
        <v>-24000</v>
      </c>
      <c r="AJ68" s="20">
        <v>19313500</v>
      </c>
      <c r="AK68" s="21">
        <v>1.2411118293471236E-3</v>
      </c>
      <c r="AL68" s="2"/>
    </row>
    <row r="69" spans="1:38" s="13" customFormat="1" ht="51">
      <c r="A69" s="4" t="s">
        <v>123</v>
      </c>
      <c r="B69" s="14" t="s">
        <v>10</v>
      </c>
      <c r="C69" s="14" t="s">
        <v>11</v>
      </c>
      <c r="D69" s="14" t="s">
        <v>124</v>
      </c>
      <c r="E69" s="14" t="s">
        <v>10</v>
      </c>
      <c r="F69" s="14" t="s">
        <v>10</v>
      </c>
      <c r="G69" s="14"/>
      <c r="H69" s="14"/>
      <c r="I69" s="14"/>
      <c r="J69" s="14"/>
      <c r="K69" s="14"/>
      <c r="L69" s="14"/>
      <c r="M69" s="6">
        <v>0</v>
      </c>
      <c r="N69" s="18">
        <v>2597200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197708.51</v>
      </c>
      <c r="AF69" s="18">
        <v>0</v>
      </c>
      <c r="AG69" s="18">
        <v>0</v>
      </c>
      <c r="AH69" s="18">
        <v>197708.51</v>
      </c>
      <c r="AI69" s="18">
        <v>-197708.51</v>
      </c>
      <c r="AJ69" s="18">
        <v>2399491.4900000002</v>
      </c>
      <c r="AK69" s="19">
        <v>7.6123713999691978E-2</v>
      </c>
      <c r="AL69" s="12"/>
    </row>
    <row r="70" spans="1:38" ht="27" customHeight="1" outlineLevel="1">
      <c r="A70" s="7" t="s">
        <v>125</v>
      </c>
      <c r="B70" s="5" t="s">
        <v>10</v>
      </c>
      <c r="C70" s="5" t="s">
        <v>11</v>
      </c>
      <c r="D70" s="5" t="s">
        <v>126</v>
      </c>
      <c r="E70" s="5" t="s">
        <v>10</v>
      </c>
      <c r="F70" s="5" t="s">
        <v>10</v>
      </c>
      <c r="G70" s="5"/>
      <c r="H70" s="5"/>
      <c r="I70" s="5"/>
      <c r="J70" s="5"/>
      <c r="K70" s="5"/>
      <c r="L70" s="5"/>
      <c r="M70" s="6">
        <v>0</v>
      </c>
      <c r="N70" s="20">
        <v>1262000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136505.85999999999</v>
      </c>
      <c r="AF70" s="20">
        <v>0</v>
      </c>
      <c r="AG70" s="20">
        <v>0</v>
      </c>
      <c r="AH70" s="20">
        <v>136505.85999999999</v>
      </c>
      <c r="AI70" s="20">
        <v>-136505.85999999999</v>
      </c>
      <c r="AJ70" s="20">
        <v>1125494.1399999999</v>
      </c>
      <c r="AK70" s="21">
        <v>0.10816629160063392</v>
      </c>
      <c r="AL70" s="2"/>
    </row>
    <row r="71" spans="1:38" ht="38.25" outlineLevel="1">
      <c r="A71" s="7" t="s">
        <v>127</v>
      </c>
      <c r="B71" s="5" t="s">
        <v>10</v>
      </c>
      <c r="C71" s="5" t="s">
        <v>11</v>
      </c>
      <c r="D71" s="5" t="s">
        <v>128</v>
      </c>
      <c r="E71" s="5" t="s">
        <v>10</v>
      </c>
      <c r="F71" s="5" t="s">
        <v>10</v>
      </c>
      <c r="G71" s="5"/>
      <c r="H71" s="5"/>
      <c r="I71" s="5"/>
      <c r="J71" s="5"/>
      <c r="K71" s="5"/>
      <c r="L71" s="5"/>
      <c r="M71" s="6">
        <v>0</v>
      </c>
      <c r="N71" s="20">
        <v>163000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61202.65</v>
      </c>
      <c r="AF71" s="20">
        <v>0</v>
      </c>
      <c r="AG71" s="20">
        <v>0</v>
      </c>
      <c r="AH71" s="20">
        <v>61202.65</v>
      </c>
      <c r="AI71" s="20">
        <v>-61202.65</v>
      </c>
      <c r="AJ71" s="20">
        <v>101797.35</v>
      </c>
      <c r="AK71" s="21">
        <v>0.37547638036809816</v>
      </c>
      <c r="AL71" s="2"/>
    </row>
    <row r="72" spans="1:38" ht="38.25" outlineLevel="1">
      <c r="A72" s="7" t="s">
        <v>129</v>
      </c>
      <c r="B72" s="5" t="s">
        <v>10</v>
      </c>
      <c r="C72" s="5" t="s">
        <v>11</v>
      </c>
      <c r="D72" s="5" t="s">
        <v>130</v>
      </c>
      <c r="E72" s="5" t="s">
        <v>10</v>
      </c>
      <c r="F72" s="5" t="s">
        <v>10</v>
      </c>
      <c r="G72" s="5"/>
      <c r="H72" s="5"/>
      <c r="I72" s="5"/>
      <c r="J72" s="5"/>
      <c r="K72" s="5"/>
      <c r="L72" s="5"/>
      <c r="M72" s="6">
        <v>0</v>
      </c>
      <c r="N72" s="20">
        <v>403700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403700</v>
      </c>
      <c r="AK72" s="21">
        <v>0</v>
      </c>
      <c r="AL72" s="2"/>
    </row>
    <row r="73" spans="1:38" ht="38.25" outlineLevel="1">
      <c r="A73" s="7" t="s">
        <v>131</v>
      </c>
      <c r="B73" s="5" t="s">
        <v>10</v>
      </c>
      <c r="C73" s="5" t="s">
        <v>11</v>
      </c>
      <c r="D73" s="5" t="s">
        <v>132</v>
      </c>
      <c r="E73" s="5" t="s">
        <v>10</v>
      </c>
      <c r="F73" s="5" t="s">
        <v>10</v>
      </c>
      <c r="G73" s="5"/>
      <c r="H73" s="5"/>
      <c r="I73" s="5"/>
      <c r="J73" s="5"/>
      <c r="K73" s="5"/>
      <c r="L73" s="5"/>
      <c r="M73" s="6">
        <v>0</v>
      </c>
      <c r="N73" s="20">
        <v>768500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768500</v>
      </c>
      <c r="AK73" s="21">
        <v>0</v>
      </c>
      <c r="AL73" s="2"/>
    </row>
    <row r="74" spans="1:38" s="13" customFormat="1" ht="12.75" customHeight="1">
      <c r="A74" s="28" t="s">
        <v>133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8">
        <v>0</v>
      </c>
      <c r="N74" s="22">
        <v>1296265778.3199999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223309866.97999999</v>
      </c>
      <c r="AF74" s="22">
        <v>0</v>
      </c>
      <c r="AG74" s="22">
        <v>0</v>
      </c>
      <c r="AH74" s="22">
        <v>225962764.30000001</v>
      </c>
      <c r="AI74" s="22">
        <v>-225962764.30000001</v>
      </c>
      <c r="AJ74" s="22">
        <v>1091645431.25</v>
      </c>
      <c r="AK74" s="23">
        <f>AE74/N74</f>
        <v>0.1722716673654815</v>
      </c>
      <c r="AL74" s="12"/>
    </row>
    <row r="75" spans="1:38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 t="s">
        <v>4</v>
      </c>
      <c r="Y75" s="15"/>
      <c r="Z75" s="15"/>
      <c r="AA75" s="15"/>
      <c r="AB75" s="15"/>
      <c r="AC75" s="15"/>
      <c r="AD75" s="15" t="s">
        <v>4</v>
      </c>
      <c r="AE75" s="15"/>
      <c r="AF75" s="15"/>
      <c r="AG75" s="15"/>
      <c r="AH75" s="15" t="s">
        <v>4</v>
      </c>
      <c r="AI75" s="15"/>
      <c r="AJ75" s="15"/>
      <c r="AK75" s="15"/>
      <c r="AL75" s="2"/>
    </row>
    <row r="76" spans="1:38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4"/>
      <c r="AF76" s="24"/>
      <c r="AG76" s="24"/>
      <c r="AH76" s="24"/>
      <c r="AI76" s="24"/>
      <c r="AJ76" s="24"/>
      <c r="AK76" s="24"/>
      <c r="AL76" s="2"/>
    </row>
  </sheetData>
  <mergeCells count="36">
    <mergeCell ref="S7:S8"/>
    <mergeCell ref="T7:T8"/>
    <mergeCell ref="AA7:AA8"/>
    <mergeCell ref="AB7:AB8"/>
    <mergeCell ref="AC7:AK7"/>
    <mergeCell ref="A1:N1"/>
    <mergeCell ref="A2:AK2"/>
    <mergeCell ref="A3:AK3"/>
    <mergeCell ref="A4:AK4"/>
    <mergeCell ref="A5:AK5"/>
    <mergeCell ref="A6:AK6"/>
    <mergeCell ref="O7:O8"/>
    <mergeCell ref="U7:U8"/>
    <mergeCell ref="V7:V8"/>
    <mergeCell ref="W7:W8"/>
    <mergeCell ref="Y7:Y8"/>
    <mergeCell ref="Z7:Z8"/>
    <mergeCell ref="Q7:Q8"/>
    <mergeCell ref="P7:P8"/>
    <mergeCell ref="R7:R8"/>
    <mergeCell ref="A76:AD76"/>
    <mergeCell ref="A74:L7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ageMargins left="0.59055118110236227" right="0.59055118110236227" top="0.59055118110236227" bottom="0.59055118110236227" header="0.39370078740157483" footer="0.39370078740157483"/>
  <pageSetup paperSize="9" scale="9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99E04F-921F-47FA-B081-03819EFD13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lobova</dc:creator>
  <cp:lastModifiedBy>Clerk</cp:lastModifiedBy>
  <cp:lastPrinted>2019-04-30T08:25:23Z</cp:lastPrinted>
  <dcterms:created xsi:type="dcterms:W3CDTF">2019-04-10T05:32:45Z</dcterms:created>
  <dcterms:modified xsi:type="dcterms:W3CDTF">2019-04-30T08:25:26Z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5 исполнение (копия от 10.04.2019 09_52_26)(5).xlsx</vt:lpwstr>
  </property>
  <property fmtid="{D5CDD505-2E9C-101B-9397-08002B2CF9AE}" pid="3" name="Название отчета">
    <vt:lpwstr>приложение 5 исполнение (копия от 10.04.2019 09_52_26)(5).xlsx</vt:lpwstr>
  </property>
  <property fmtid="{D5CDD505-2E9C-101B-9397-08002B2CF9AE}" pid="4" name="Версия клиента">
    <vt:lpwstr>19.1.9.2180</vt:lpwstr>
  </property>
  <property fmtid="{D5CDD505-2E9C-101B-9397-08002B2CF9AE}" pid="5" name="Версия базы">
    <vt:lpwstr>19.1.1524.11153928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server2017</vt:lpwstr>
  </property>
  <property fmtid="{D5CDD505-2E9C-101B-9397-08002B2CF9AE}" pid="8" name="База">
    <vt:lpwstr>mecbud1917</vt:lpwstr>
  </property>
  <property fmtid="{D5CDD505-2E9C-101B-9397-08002B2CF9AE}" pid="9" name="Пользователь">
    <vt:lpwstr>лобова</vt:lpwstr>
  </property>
  <property fmtid="{D5CDD505-2E9C-101B-9397-08002B2CF9AE}" pid="10" name="Шаблон">
    <vt:lpwstr>SQR_INFO_ISP_BUDG_2019_46902394</vt:lpwstr>
  </property>
  <property fmtid="{D5CDD505-2E9C-101B-9397-08002B2CF9AE}" pid="11" name="Локальная база">
    <vt:lpwstr>не используется</vt:lpwstr>
  </property>
</Properties>
</file>