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<sst xmlns="http://schemas.openxmlformats.org/spreadsheetml/2006/main" count="275" uniqueCount="181">
  <si>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</si>
  <si>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</si>
  <si>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</si>
  <si>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</si>
  <si>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</si>
  <si>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</si>
  <si>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</si>
  <si>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</si>
  <si>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</si>
  <si>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</si>
  <si>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</si>
  <si>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</si>
  <si>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</si>
  <si>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</si>
  <si>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</si>
  <si>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</si>
  <si>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</si>
  <si>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</si>
  <si>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</si>
  <si>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</si>
  <si>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</si>
  <si>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</si>
  <si>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</si>
  <si>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</si>
  <si>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</si>
  <si>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</si>
  <si>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</si>
  <si>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</si>
  <si>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</si>
  <si>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</si>
  <si>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</si>
  <si>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</si>
  <si>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</si>
  <si>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</si>
  <si>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</si>
  <si>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</si>
  <si>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</si>
  <si>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</si>
  <si>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</si>
  <si>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</si>
  <si>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</si>
  <si>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</si>
  <si>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</si>
  <si>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</si>
  <si>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</si>
  <si>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</si>
  <si>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</si>
  <si>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</si>
  <si>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</si>
  <si>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</si>
  <si>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</si>
  <si>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</si>
  <si>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</si>
  <si>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</si>
  <si>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</si>
  <si>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</si>
  <si>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</si>
  <si>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</si>
  <si>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</si>
  <si>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</si>
  <si>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</si>
  <si>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</si>
  <si>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</si>
  <si>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</si>
  <si>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</si>
  <si>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</si>
  <si>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</si>
  <si>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</si>
  <si>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</si>
  <si>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</si>
  <si>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</si>
  <si>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</si>
  <si>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</si>
  <si>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</si>
  <si>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</si>
  <si>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</si>
  <si>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</si>
  <si>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</si>
  <si>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</si>
  <si>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</si>
  <si>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</si>
  <si>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</si>
  <si>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</si>
  <si>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</si>
  <si>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</si>
  <si>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</si>
  <si>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</si>
  <si>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</si>
  <si>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</si>
  <si>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</si>
  <si>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</si>
  <si>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</si>
  <si>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</si>
  <si>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</si>
  <si>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</si>
  <si>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</si>
  <si>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</si>
  <si>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</si>
  <si>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</si>
  <si>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</si>
  <si>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</si>
  <si>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</si>
  <si>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</si>
  <si>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</si>
  <si>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</si>
  <si>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</si>
  <si>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</si>
  <si>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</si>
  <si>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</si>
  <si>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</si>
  <si>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</si>
  <si>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</si>
  <si>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</si>
  <si>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</si>
  <si>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</si>
  <si>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</si>
  <si>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</si>
  <si>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</si>
  <si>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</si>
  <si>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</si>
  <si>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</si>
  <si>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</si>
  <si>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</si>
  <si>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</si>
  <si>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</si>
  <si>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</si>
  <si>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</si>
  <si>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</si>
  <si>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</si>
  <si>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</si>
  <si>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</si>
  <si>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</si>
  <si>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</si>
  <si>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</si>
  <si>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</si>
  <si>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</si>
  <si>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</si>
  <si>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</si>
  <si>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</si>
  <si>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</si>
  <si>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</si>
  <si>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</si>
  <si>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</si>
  <si>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</si>
  <si>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</si>
  <si>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</si>
  <si>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</si>
  <si>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</si>
  <si>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</si>
  <si>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</si>
  <si>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</si>
  <si>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</si>
  <si>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</si>
  <si>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</si>
  <si>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</si>
  <si>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</si>
  <si>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</si>
  <si>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</si>
  <si>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"       "                         20       г.</t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</si>
  <si>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</si>
  <si>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</si>
  <si>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</si>
  <si>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</si>
  <si>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</si>
  <si>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</si>
  <si>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</si>
  <si>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</si>
  <si>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</si>
  <si>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</si>
  <si>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</si>
  <si>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</si>
  <si>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</si>
  <si>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</si>
  <si>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</si>
  <si>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</si>
  <si>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>"         "  _________________   20        г.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</si>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</sst>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  <xf numFmtId="171" fontId="60" fillId="0" borderId="11" xfId="0" applyNumberFormat="1" applyFont="1" applyBorder="1" applyAlignment="1">
      <alignment horizontal="center"/>
    </xf>
    <xf numFmtId="171" fontId="61" fillId="0" borderId="11" xfId="0" applyNumberFormat="1" applyFont="1" applyBorder="1" applyAlignment="1">
      <alignment horizontal="center"/>
    </xf>
    <xf numFmtId="1" fontId="6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96" t="s">
        <v>5</v>
      </c>
      <c r="I1" s="96"/>
      <c r="J1" s="96"/>
    </row>
    <row r="2" spans="8:10" ht="15" customHeight="1">
      <c r="H2" s="97" t="s">
        <v>22</v>
      </c>
      <c r="I2" s="97"/>
      <c r="J2" s="97"/>
    </row>
    <row r="3" spans="8:10" ht="23.25" customHeight="1">
      <c r="H3" s="93" t="s">
        <v>6</v>
      </c>
      <c r="I3" s="93"/>
      <c r="J3" s="93"/>
    </row>
    <row r="4" spans="8:10" ht="12.75" customHeight="1">
      <c r="H4" s="95" t="s">
        <v>16</v>
      </c>
      <c r="I4" s="95"/>
      <c r="J4" s="95"/>
    </row>
    <row r="5" spans="8:10" ht="21.75" customHeight="1">
      <c r="H5" s="93" t="s">
        <v>33</v>
      </c>
      <c r="I5" s="93"/>
      <c r="J5" s="93"/>
    </row>
    <row r="6" spans="8:10" ht="15" customHeight="1">
      <c r="H6" s="2"/>
      <c r="I6" s="98" t="s">
        <v>34</v>
      </c>
      <c r="J6" s="98"/>
    </row>
    <row r="7" spans="8:10" ht="12.75" customHeight="1">
      <c r="H7" s="1" t="s">
        <v>7</v>
      </c>
      <c r="I7" s="93" t="s">
        <v>8</v>
      </c>
      <c r="J7" s="93"/>
    </row>
    <row r="8" spans="8:10" ht="24" customHeight="1">
      <c r="H8" s="94" t="s">
        <v>175</v>
      </c>
      <c r="I8" s="94"/>
      <c r="J8" s="94"/>
    </row>
    <row r="9" spans="1:10" ht="18.75">
      <c r="A9" s="101" t="s">
        <v>9</v>
      </c>
      <c r="B9" s="101"/>
      <c r="C9" s="101"/>
      <c r="D9" s="101"/>
      <c r="E9" s="101"/>
      <c r="F9" s="101"/>
      <c r="G9" s="101"/>
      <c r="H9" s="102"/>
      <c r="I9"/>
      <c r="J9"/>
    </row>
    <row r="10" spans="1:10" ht="18.75" customHeight="1">
      <c r="A10" s="101" t="s">
        <v>39</v>
      </c>
      <c r="B10" s="101"/>
      <c r="C10" s="101"/>
      <c r="D10" s="101"/>
      <c r="E10" s="101"/>
      <c r="F10" s="101"/>
      <c r="G10" s="101"/>
      <c r="H10" s="102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3" t="s">
        <v>158</v>
      </c>
      <c r="C12" s="103"/>
      <c r="D12" s="103"/>
      <c r="E12" s="103"/>
      <c r="F12" s="104"/>
      <c r="G12" s="3"/>
      <c r="H12" s="3"/>
      <c r="I12" s="24" t="s">
        <v>11</v>
      </c>
      <c r="J12" s="76"/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4"/>
    </row>
    <row r="14" spans="1:10" ht="12.75">
      <c r="A14" s="27" t="s">
        <v>40</v>
      </c>
      <c r="B14" s="27"/>
      <c r="C14" s="27"/>
      <c r="D14" s="99" t="s">
        <v>43</v>
      </c>
      <c r="E14" s="100"/>
      <c r="F14" s="100"/>
      <c r="G14" s="100"/>
      <c r="H14" s="100"/>
      <c r="I14" s="24" t="s">
        <v>36</v>
      </c>
      <c r="J14" s="76">
        <v>908</v>
      </c>
    </row>
    <row r="15" spans="1:10" ht="12.75">
      <c r="A15" s="27" t="s">
        <v>41</v>
      </c>
      <c r="B15" s="27"/>
      <c r="C15" s="27"/>
      <c r="D15" s="99" t="s">
        <v>44</v>
      </c>
      <c r="E15" s="100"/>
      <c r="F15" s="100"/>
      <c r="G15" s="100"/>
      <c r="H15" s="100"/>
      <c r="I15" s="24" t="s">
        <v>35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6">
        <v>66190014137</v>
      </c>
    </row>
    <row r="17" spans="1:10" ht="19.5" customHeight="1">
      <c r="A17" s="27" t="s">
        <v>42</v>
      </c>
      <c r="B17" s="27"/>
      <c r="C17" s="27"/>
      <c r="D17" s="99" t="s">
        <v>176</v>
      </c>
      <c r="E17" s="100"/>
      <c r="F17" s="100"/>
      <c r="G17" s="100"/>
      <c r="H17" s="100"/>
      <c r="I17" s="26" t="s">
        <v>38</v>
      </c>
      <c r="J17" s="76">
        <v>661901001</v>
      </c>
    </row>
    <row r="18" spans="1:10" ht="19.5" customHeight="1">
      <c r="A18" s="27"/>
      <c r="B18" s="27"/>
      <c r="C18" s="27"/>
      <c r="D18" s="99" t="s">
        <v>177</v>
      </c>
      <c r="E18" s="100"/>
      <c r="F18" s="100"/>
      <c r="G18" s="100"/>
      <c r="H18" s="100"/>
      <c r="I18" s="25"/>
      <c r="J18" s="76"/>
    </row>
    <row r="19" spans="1:10" ht="19.5" customHeight="1">
      <c r="A19" s="27"/>
      <c r="B19" s="27"/>
      <c r="C19" s="27"/>
      <c r="D19" s="99" t="s">
        <v>178</v>
      </c>
      <c r="E19" s="100"/>
      <c r="F19" s="100"/>
      <c r="G19" s="100"/>
      <c r="H19" s="100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78" t="s">
        <v>32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5.7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8" customHeight="1">
      <c r="A24" s="90" t="s">
        <v>0</v>
      </c>
      <c r="B24" s="90" t="s">
        <v>1</v>
      </c>
      <c r="C24" s="87" t="s">
        <v>18</v>
      </c>
      <c r="D24" s="85" t="s">
        <v>19</v>
      </c>
      <c r="E24" s="80" t="s">
        <v>14</v>
      </c>
      <c r="F24" s="80" t="s">
        <v>20</v>
      </c>
      <c r="G24" s="77" t="s">
        <v>23</v>
      </c>
      <c r="H24" s="77"/>
      <c r="I24" s="77"/>
      <c r="J24" s="77"/>
    </row>
    <row r="25" spans="1:10" ht="18" customHeight="1">
      <c r="A25" s="91"/>
      <c r="B25" s="91"/>
      <c r="C25" s="88"/>
      <c r="D25" s="86"/>
      <c r="E25" s="83"/>
      <c r="F25" s="81"/>
      <c r="G25" s="41" t="s">
        <v>24</v>
      </c>
      <c r="H25" s="41" t="s">
        <v>26</v>
      </c>
      <c r="I25" s="41" t="s">
        <v>27</v>
      </c>
      <c r="J25" s="21" t="s">
        <v>30</v>
      </c>
    </row>
    <row r="26" spans="1:10" ht="37.5" customHeight="1">
      <c r="A26" s="92"/>
      <c r="B26" s="92"/>
      <c r="C26" s="89"/>
      <c r="D26" s="86"/>
      <c r="E26" s="84"/>
      <c r="F26" s="82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45</v>
      </c>
      <c r="B28" s="37" t="s">
        <v>3</v>
      </c>
      <c r="C28" s="40" t="s">
        <v>48</v>
      </c>
      <c r="D28" s="40" t="s">
        <v>48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46</v>
      </c>
      <c r="B29" s="37" t="s">
        <v>47</v>
      </c>
      <c r="C29" s="40" t="s">
        <v>48</v>
      </c>
      <c r="D29" s="40" t="s">
        <v>48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49</v>
      </c>
      <c r="B30" s="37" t="s">
        <v>50</v>
      </c>
      <c r="C30" s="40"/>
      <c r="D30" s="40"/>
      <c r="E30" s="9"/>
      <c r="F30" s="9"/>
      <c r="G30" s="15">
        <f>G32+G33+G40</f>
        <v>14500000</v>
      </c>
      <c r="H30" s="15">
        <f>H32+H33+H40</f>
        <v>14500000</v>
      </c>
      <c r="I30" s="15">
        <f>I32+I33+I40</f>
        <v>14500000</v>
      </c>
      <c r="J30" s="7"/>
    </row>
    <row r="31" spans="1:10" ht="12.75">
      <c r="A31" s="34" t="s">
        <v>54</v>
      </c>
      <c r="B31" s="37" t="s">
        <v>51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52</v>
      </c>
      <c r="B32" s="37" t="s">
        <v>53</v>
      </c>
      <c r="C32" s="40">
        <v>130</v>
      </c>
      <c r="D32" s="40"/>
      <c r="E32" s="9"/>
      <c r="F32" s="9"/>
      <c r="G32" s="7">
        <v>500000</v>
      </c>
      <c r="H32" s="7">
        <v>500000</v>
      </c>
      <c r="I32" s="7">
        <v>500000</v>
      </c>
      <c r="J32" s="7"/>
    </row>
    <row r="33" spans="1:10" ht="42">
      <c r="A33" s="34" t="s">
        <v>55</v>
      </c>
      <c r="B33" s="37" t="s">
        <v>56</v>
      </c>
      <c r="C33" s="40">
        <v>130</v>
      </c>
      <c r="D33" s="40"/>
      <c r="E33" s="9"/>
      <c r="F33" s="9"/>
      <c r="G33" s="7">
        <v>14000000</v>
      </c>
      <c r="H33" s="7">
        <v>14000000</v>
      </c>
      <c r="I33" s="7">
        <v>14000000</v>
      </c>
      <c r="J33" s="15"/>
    </row>
    <row r="34" spans="1:10" ht="30" customHeight="1">
      <c r="A34" s="34" t="s">
        <v>57</v>
      </c>
      <c r="B34" s="37" t="s">
        <v>58</v>
      </c>
      <c r="C34" s="40">
        <v>130</v>
      </c>
      <c r="D34" s="40"/>
      <c r="E34" s="9"/>
      <c r="F34" s="9"/>
      <c r="G34" s="7">
        <v>0</v>
      </c>
      <c r="H34" s="7">
        <v>0</v>
      </c>
      <c r="I34" s="7">
        <v>0</v>
      </c>
      <c r="J34" s="7">
        <v>0</v>
      </c>
    </row>
    <row r="35" spans="1:10" ht="12.75">
      <c r="A35" s="34"/>
      <c r="B35" s="37"/>
      <c r="C35" s="40"/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7.25">
      <c r="A36" s="34" t="s">
        <v>59</v>
      </c>
      <c r="B36" s="37" t="s">
        <v>60</v>
      </c>
      <c r="C36" s="40">
        <v>140</v>
      </c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2.75">
      <c r="A37" s="34" t="s">
        <v>2</v>
      </c>
      <c r="B37" s="37"/>
      <c r="C37" s="40"/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5" t="s">
        <v>61</v>
      </c>
      <c r="B38" s="37" t="s">
        <v>62</v>
      </c>
      <c r="C38" s="40">
        <v>150</v>
      </c>
      <c r="D38" s="40"/>
      <c r="E38" s="9"/>
      <c r="F38" s="10"/>
      <c r="G38" s="7">
        <v>0</v>
      </c>
      <c r="H38" s="7">
        <v>0</v>
      </c>
      <c r="I38" s="7">
        <v>0</v>
      </c>
      <c r="J38" s="7">
        <v>0</v>
      </c>
    </row>
    <row r="39" spans="1:10" ht="14.25" customHeight="1">
      <c r="A39" s="36" t="s">
        <v>2</v>
      </c>
      <c r="B39" s="37"/>
      <c r="C39" s="40"/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2.75">
      <c r="A40" s="34" t="s">
        <v>63</v>
      </c>
      <c r="B40" s="37" t="s">
        <v>64</v>
      </c>
      <c r="C40" s="40">
        <v>180</v>
      </c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65</v>
      </c>
      <c r="B41" s="37" t="s">
        <v>66</v>
      </c>
      <c r="C41" s="40">
        <v>180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7.25">
      <c r="A42" s="34" t="s">
        <v>67</v>
      </c>
      <c r="B42" s="37" t="s">
        <v>68</v>
      </c>
      <c r="C42" s="40">
        <v>180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2.75">
      <c r="A43" s="35"/>
      <c r="B43" s="37"/>
      <c r="C43" s="40"/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6" t="s">
        <v>69</v>
      </c>
      <c r="B44" s="37" t="s">
        <v>70</v>
      </c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5"/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4.25" customHeight="1">
      <c r="A47" s="35" t="s">
        <v>71</v>
      </c>
      <c r="B47" s="37" t="s">
        <v>73</v>
      </c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32.25" customHeight="1">
      <c r="A48" s="35" t="s">
        <v>72</v>
      </c>
      <c r="B48" s="37" t="s">
        <v>74</v>
      </c>
      <c r="C48" s="40">
        <v>510</v>
      </c>
      <c r="D48" s="40"/>
      <c r="E48" s="9"/>
      <c r="F48" s="10"/>
      <c r="G48" s="7">
        <v>0</v>
      </c>
      <c r="H48" s="7">
        <v>0</v>
      </c>
      <c r="I48" s="7">
        <v>0</v>
      </c>
      <c r="J48" s="40" t="s">
        <v>48</v>
      </c>
    </row>
    <row r="49" spans="1:10" ht="12.75">
      <c r="A49" s="35"/>
      <c r="B49" s="37"/>
      <c r="C49" s="40"/>
      <c r="D49" s="40"/>
      <c r="E49" s="9"/>
      <c r="F49" s="10"/>
      <c r="G49" s="7"/>
      <c r="H49" s="7"/>
      <c r="I49" s="7"/>
      <c r="J49" s="7"/>
    </row>
    <row r="50" spans="1:10" ht="12.75">
      <c r="A50" s="42"/>
      <c r="B50" s="43"/>
      <c r="C50" s="44"/>
      <c r="D50" s="44"/>
      <c r="E50" s="45"/>
      <c r="F50" s="46"/>
      <c r="G50" s="47"/>
      <c r="H50" s="47"/>
      <c r="I50" s="47"/>
      <c r="J50" s="47"/>
    </row>
  </sheetData>
  <sheetProtection/>
  <mergeCells count="25"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130" zoomScaleNormal="130" zoomScalePageLayoutView="0" workbookViewId="0" topLeftCell="A14">
      <selection activeCell="D40" sqref="D40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0" t="s">
        <v>0</v>
      </c>
      <c r="B1" s="109" t="s">
        <v>1</v>
      </c>
      <c r="C1" s="85" t="s">
        <v>18</v>
      </c>
      <c r="D1" s="85" t="s">
        <v>19</v>
      </c>
      <c r="E1" s="80" t="s">
        <v>14</v>
      </c>
      <c r="F1" s="80" t="s">
        <v>20</v>
      </c>
      <c r="G1" s="105" t="s">
        <v>23</v>
      </c>
      <c r="H1" s="106"/>
      <c r="I1" s="106"/>
      <c r="J1" s="107"/>
    </row>
    <row r="2" spans="1:10" ht="18" customHeight="1">
      <c r="A2" s="91"/>
      <c r="B2" s="110"/>
      <c r="C2" s="86"/>
      <c r="D2" s="86"/>
      <c r="E2" s="83"/>
      <c r="F2" s="83"/>
      <c r="G2" s="41" t="s">
        <v>24</v>
      </c>
      <c r="H2" s="41" t="s">
        <v>26</v>
      </c>
      <c r="I2" s="41" t="s">
        <v>27</v>
      </c>
      <c r="J2" s="21" t="s">
        <v>160</v>
      </c>
    </row>
    <row r="3" spans="1:10" ht="37.5" customHeight="1">
      <c r="A3" s="108"/>
      <c r="B3" s="111"/>
      <c r="C3" s="112"/>
      <c r="D3" s="112"/>
      <c r="E3" s="113"/>
      <c r="F3" s="113"/>
      <c r="G3" s="18" t="s">
        <v>25</v>
      </c>
      <c r="H3" s="18" t="s">
        <v>28</v>
      </c>
      <c r="I3" s="18" t="s">
        <v>29</v>
      </c>
      <c r="J3" s="20" t="s">
        <v>159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75</v>
      </c>
      <c r="B5" s="37" t="s">
        <v>77</v>
      </c>
      <c r="C5" s="40"/>
      <c r="D5" s="40" t="s">
        <v>79</v>
      </c>
      <c r="E5" s="40"/>
      <c r="F5" s="37"/>
      <c r="G5" s="73">
        <f>G6+G10+G11+G14+G22</f>
        <v>14500000</v>
      </c>
      <c r="H5" s="73">
        <f>H6+H10+H11+H14+H22</f>
        <v>14500000</v>
      </c>
      <c r="I5" s="73">
        <f>I6+I10+I11+I14+I22</f>
        <v>14500000</v>
      </c>
      <c r="J5" s="40" t="s">
        <v>79</v>
      </c>
    </row>
    <row r="6" spans="1:10" ht="12.75">
      <c r="A6" s="35" t="s">
        <v>76</v>
      </c>
      <c r="B6" s="37" t="s">
        <v>78</v>
      </c>
      <c r="C6" s="40"/>
      <c r="D6" s="40" t="s">
        <v>79</v>
      </c>
      <c r="E6" s="40"/>
      <c r="F6" s="37"/>
      <c r="G6" s="72">
        <f>G7+G8+G9</f>
        <v>10750256</v>
      </c>
      <c r="H6" s="72">
        <f>H7+H8+H9</f>
        <v>10750256</v>
      </c>
      <c r="I6" s="72">
        <f>I7+I8+I9</f>
        <v>10750256</v>
      </c>
      <c r="J6" s="40" t="s">
        <v>79</v>
      </c>
    </row>
    <row r="7" spans="1:10" ht="12.75">
      <c r="A7" s="34" t="s">
        <v>80</v>
      </c>
      <c r="B7" s="37" t="s">
        <v>81</v>
      </c>
      <c r="C7" s="40">
        <v>90807030320126000</v>
      </c>
      <c r="D7" s="40">
        <v>111</v>
      </c>
      <c r="E7" s="40">
        <v>211</v>
      </c>
      <c r="F7" s="37" t="s">
        <v>180</v>
      </c>
      <c r="G7" s="72">
        <v>10700000</v>
      </c>
      <c r="H7" s="72">
        <v>10700000</v>
      </c>
      <c r="I7" s="72">
        <v>10700000</v>
      </c>
      <c r="J7" s="40" t="s">
        <v>79</v>
      </c>
    </row>
    <row r="8" spans="1:10" ht="12.75">
      <c r="A8" s="34" t="s">
        <v>166</v>
      </c>
      <c r="B8" s="37" t="s">
        <v>81</v>
      </c>
      <c r="C8" s="40">
        <v>90807030320126000</v>
      </c>
      <c r="D8" s="40">
        <v>111</v>
      </c>
      <c r="E8" s="40">
        <v>266</v>
      </c>
      <c r="F8" s="37" t="s">
        <v>180</v>
      </c>
      <c r="G8" s="72">
        <v>47496</v>
      </c>
      <c r="H8" s="72">
        <v>47496</v>
      </c>
      <c r="I8" s="72">
        <v>47496</v>
      </c>
      <c r="J8" s="40"/>
    </row>
    <row r="9" spans="1:10" ht="17.25">
      <c r="A9" s="34" t="s">
        <v>82</v>
      </c>
      <c r="B9" s="37" t="s">
        <v>83</v>
      </c>
      <c r="C9" s="40">
        <v>90807030320126000</v>
      </c>
      <c r="D9" s="40">
        <v>112</v>
      </c>
      <c r="E9" s="40">
        <v>266</v>
      </c>
      <c r="F9" s="37" t="s">
        <v>180</v>
      </c>
      <c r="G9" s="72">
        <v>2760</v>
      </c>
      <c r="H9" s="72">
        <v>2760</v>
      </c>
      <c r="I9" s="72">
        <v>2760</v>
      </c>
      <c r="J9" s="40" t="s">
        <v>79</v>
      </c>
    </row>
    <row r="10" spans="1:10" ht="33.75">
      <c r="A10" s="36" t="s">
        <v>167</v>
      </c>
      <c r="B10" s="37" t="s">
        <v>84</v>
      </c>
      <c r="C10" s="40">
        <v>90807030320126000</v>
      </c>
      <c r="D10" s="40">
        <v>119</v>
      </c>
      <c r="E10" s="40">
        <v>213</v>
      </c>
      <c r="F10" s="37" t="s">
        <v>180</v>
      </c>
      <c r="G10" s="72">
        <v>3068744</v>
      </c>
      <c r="H10" s="72">
        <v>3068744</v>
      </c>
      <c r="I10" s="72">
        <v>3068744</v>
      </c>
      <c r="J10" s="40" t="s">
        <v>79</v>
      </c>
    </row>
    <row r="11" spans="1:10" ht="12.75">
      <c r="A11" s="34" t="s">
        <v>85</v>
      </c>
      <c r="B11" s="37" t="s">
        <v>86</v>
      </c>
      <c r="C11" s="40"/>
      <c r="D11" s="40">
        <v>850</v>
      </c>
      <c r="E11" s="40"/>
      <c r="F11" s="37"/>
      <c r="G11" s="72">
        <f>G12</f>
        <v>2000</v>
      </c>
      <c r="H11" s="72">
        <f>H12</f>
        <v>2000</v>
      </c>
      <c r="I11" s="72">
        <f>I12</f>
        <v>2000</v>
      </c>
      <c r="J11" s="40" t="s">
        <v>79</v>
      </c>
    </row>
    <row r="12" spans="1:10" ht="17.25" customHeight="1">
      <c r="A12" s="35" t="s">
        <v>87</v>
      </c>
      <c r="B12" s="37" t="s">
        <v>88</v>
      </c>
      <c r="C12" s="40">
        <v>90807030320126000</v>
      </c>
      <c r="D12" s="40">
        <v>852</v>
      </c>
      <c r="E12" s="40">
        <v>290</v>
      </c>
      <c r="F12" s="37" t="s">
        <v>180</v>
      </c>
      <c r="G12" s="72">
        <v>2000</v>
      </c>
      <c r="H12" s="72">
        <v>2000</v>
      </c>
      <c r="I12" s="72">
        <v>2000</v>
      </c>
      <c r="J12" s="40" t="s">
        <v>79</v>
      </c>
    </row>
    <row r="13" spans="1:10" ht="14.25" customHeight="1" hidden="1">
      <c r="A13" s="35" t="s">
        <v>89</v>
      </c>
      <c r="B13" s="37" t="s">
        <v>90</v>
      </c>
      <c r="C13" s="40"/>
      <c r="D13" s="40">
        <v>853</v>
      </c>
      <c r="E13" s="40"/>
      <c r="F13" s="37"/>
      <c r="G13" s="72"/>
      <c r="H13" s="72"/>
      <c r="I13" s="72"/>
      <c r="J13" s="40" t="s">
        <v>79</v>
      </c>
    </row>
    <row r="14" spans="1:10" ht="14.25" customHeight="1">
      <c r="A14" s="35" t="s">
        <v>91</v>
      </c>
      <c r="B14" s="37" t="s">
        <v>92</v>
      </c>
      <c r="C14" s="40"/>
      <c r="D14" s="40" t="s">
        <v>79</v>
      </c>
      <c r="E14" s="40"/>
      <c r="F14" s="37"/>
      <c r="G14" s="72">
        <f>G16</f>
        <v>179000</v>
      </c>
      <c r="H14" s="72">
        <f>H16</f>
        <v>179000</v>
      </c>
      <c r="I14" s="72">
        <f>I16</f>
        <v>179000</v>
      </c>
      <c r="J14" s="40"/>
    </row>
    <row r="15" spans="1:10" ht="25.5" hidden="1">
      <c r="A15" s="35" t="s">
        <v>93</v>
      </c>
      <c r="B15" s="37" t="s">
        <v>94</v>
      </c>
      <c r="C15" s="40"/>
      <c r="D15" s="40">
        <v>243</v>
      </c>
      <c r="E15" s="40"/>
      <c r="F15" s="37"/>
      <c r="G15" s="72"/>
      <c r="H15" s="72"/>
      <c r="I15" s="72"/>
      <c r="J15" s="40"/>
    </row>
    <row r="16" spans="1:10" ht="14.25" customHeight="1">
      <c r="A16" s="35" t="s">
        <v>95</v>
      </c>
      <c r="B16" s="37" t="s">
        <v>96</v>
      </c>
      <c r="C16" s="40"/>
      <c r="D16" s="40">
        <v>244</v>
      </c>
      <c r="E16" s="40"/>
      <c r="F16" s="37"/>
      <c r="G16" s="72">
        <f>G17+G18+G19+G20</f>
        <v>179000</v>
      </c>
      <c r="H16" s="72">
        <f>H17+H18+H19+H20</f>
        <v>179000</v>
      </c>
      <c r="I16" s="72">
        <f>I17+I18+I19+I20</f>
        <v>179000</v>
      </c>
      <c r="J16" s="40"/>
    </row>
    <row r="17" spans="1:10" ht="14.25" customHeight="1">
      <c r="A17" s="35" t="s">
        <v>174</v>
      </c>
      <c r="B17" s="37" t="s">
        <v>168</v>
      </c>
      <c r="C17" s="40">
        <v>90807030320126000</v>
      </c>
      <c r="D17" s="40">
        <v>244</v>
      </c>
      <c r="E17" s="40">
        <v>221</v>
      </c>
      <c r="F17" s="37" t="s">
        <v>180</v>
      </c>
      <c r="G17" s="72">
        <v>4000</v>
      </c>
      <c r="H17" s="72">
        <v>4000</v>
      </c>
      <c r="I17" s="72">
        <v>4000</v>
      </c>
      <c r="J17" s="40"/>
    </row>
    <row r="18" spans="1:10" ht="14.25" customHeight="1">
      <c r="A18" s="35" t="s">
        <v>173</v>
      </c>
      <c r="B18" s="37" t="s">
        <v>170</v>
      </c>
      <c r="C18" s="40">
        <v>90807030320126000</v>
      </c>
      <c r="D18" s="40">
        <v>244</v>
      </c>
      <c r="E18" s="40">
        <v>225</v>
      </c>
      <c r="F18" s="37" t="s">
        <v>180</v>
      </c>
      <c r="G18" s="72">
        <v>15000</v>
      </c>
      <c r="H18" s="72">
        <v>15000</v>
      </c>
      <c r="I18" s="72">
        <v>15000</v>
      </c>
      <c r="J18" s="40"/>
    </row>
    <row r="19" spans="1:10" ht="14.25" customHeight="1">
      <c r="A19" s="35" t="s">
        <v>162</v>
      </c>
      <c r="B19" s="37" t="s">
        <v>171</v>
      </c>
      <c r="C19" s="40">
        <v>90807030320126000</v>
      </c>
      <c r="D19" s="40">
        <v>244</v>
      </c>
      <c r="E19" s="40">
        <v>226</v>
      </c>
      <c r="F19" s="37" t="s">
        <v>180</v>
      </c>
      <c r="G19" s="72">
        <v>150000</v>
      </c>
      <c r="H19" s="72">
        <v>150000</v>
      </c>
      <c r="I19" s="72">
        <v>150000</v>
      </c>
      <c r="J19" s="40"/>
    </row>
    <row r="20" spans="1:10" ht="14.25" customHeight="1">
      <c r="A20" s="35" t="s">
        <v>163</v>
      </c>
      <c r="B20" s="37" t="s">
        <v>172</v>
      </c>
      <c r="C20" s="40">
        <v>90807030320126000</v>
      </c>
      <c r="D20" s="40">
        <v>244</v>
      </c>
      <c r="E20" s="40">
        <v>340</v>
      </c>
      <c r="F20" s="37" t="s">
        <v>180</v>
      </c>
      <c r="G20" s="72">
        <v>10000</v>
      </c>
      <c r="H20" s="72">
        <v>10000</v>
      </c>
      <c r="I20" s="72">
        <v>10000</v>
      </c>
      <c r="J20" s="40"/>
    </row>
    <row r="21" spans="1:10" ht="14.25" customHeight="1">
      <c r="A21" s="35"/>
      <c r="B21" s="37"/>
      <c r="C21" s="40"/>
      <c r="D21" s="40"/>
      <c r="E21" s="40"/>
      <c r="F21" s="37"/>
      <c r="G21" s="72"/>
      <c r="H21" s="72"/>
      <c r="I21" s="72"/>
      <c r="J21" s="40"/>
    </row>
    <row r="22" spans="1:10" ht="12.75">
      <c r="A22" s="35" t="s">
        <v>164</v>
      </c>
      <c r="B22" s="37"/>
      <c r="C22" s="40"/>
      <c r="D22" s="40"/>
      <c r="E22" s="40"/>
      <c r="F22" s="37"/>
      <c r="G22" s="73">
        <f>G23+G25+G27</f>
        <v>500000</v>
      </c>
      <c r="H22" s="73">
        <f>H23+H25+H27</f>
        <v>500000</v>
      </c>
      <c r="I22" s="73">
        <f>I23+I25+I27</f>
        <v>500000</v>
      </c>
      <c r="J22" s="72"/>
    </row>
    <row r="23" spans="1:10" ht="12.75">
      <c r="A23" s="35" t="s">
        <v>76</v>
      </c>
      <c r="B23" s="37" t="s">
        <v>78</v>
      </c>
      <c r="C23" s="40"/>
      <c r="D23" s="40" t="s">
        <v>79</v>
      </c>
      <c r="E23" s="40"/>
      <c r="F23" s="37"/>
      <c r="G23" s="72">
        <f>G24</f>
        <v>150000</v>
      </c>
      <c r="H23" s="72">
        <f>H24</f>
        <v>150000</v>
      </c>
      <c r="I23" s="72">
        <f>I24</f>
        <v>150000</v>
      </c>
      <c r="J23" s="40" t="s">
        <v>79</v>
      </c>
    </row>
    <row r="24" spans="1:10" ht="12.75">
      <c r="A24" s="34" t="s">
        <v>80</v>
      </c>
      <c r="B24" s="37" t="s">
        <v>81</v>
      </c>
      <c r="C24" s="40">
        <v>90807030000000000</v>
      </c>
      <c r="D24" s="40">
        <v>111</v>
      </c>
      <c r="E24" s="40">
        <v>211</v>
      </c>
      <c r="F24" s="37" t="s">
        <v>165</v>
      </c>
      <c r="G24" s="72">
        <v>150000</v>
      </c>
      <c r="H24" s="72">
        <v>150000</v>
      </c>
      <c r="I24" s="72">
        <v>150000</v>
      </c>
      <c r="J24" s="40" t="s">
        <v>79</v>
      </c>
    </row>
    <row r="25" spans="1:10" ht="24.75" customHeight="1">
      <c r="A25" s="36" t="s">
        <v>167</v>
      </c>
      <c r="B25" s="37" t="s">
        <v>84</v>
      </c>
      <c r="C25" s="40">
        <v>90807030000000000</v>
      </c>
      <c r="D25" s="40">
        <v>119</v>
      </c>
      <c r="E25" s="40">
        <v>213</v>
      </c>
      <c r="F25" s="37" t="s">
        <v>165</v>
      </c>
      <c r="G25" s="72">
        <v>45300</v>
      </c>
      <c r="H25" s="72">
        <v>45300</v>
      </c>
      <c r="I25" s="72">
        <v>45300</v>
      </c>
      <c r="J25" s="40" t="s">
        <v>79</v>
      </c>
    </row>
    <row r="26" spans="1:10" ht="14.25" customHeight="1">
      <c r="A26" s="35" t="s">
        <v>91</v>
      </c>
      <c r="B26" s="37" t="s">
        <v>92</v>
      </c>
      <c r="C26" s="40"/>
      <c r="D26" s="40" t="s">
        <v>79</v>
      </c>
      <c r="E26" s="40"/>
      <c r="F26" s="37"/>
      <c r="G26" s="72"/>
      <c r="H26" s="72"/>
      <c r="I26" s="72"/>
      <c r="J26" s="40"/>
    </row>
    <row r="27" spans="1:10" ht="14.25" customHeight="1">
      <c r="A27" s="35" t="s">
        <v>95</v>
      </c>
      <c r="B27" s="37" t="s">
        <v>96</v>
      </c>
      <c r="C27" s="40"/>
      <c r="D27" s="40">
        <v>244</v>
      </c>
      <c r="E27" s="40"/>
      <c r="F27" s="37"/>
      <c r="G27" s="72">
        <f>G28+G29+G30</f>
        <v>304700</v>
      </c>
      <c r="H27" s="72">
        <f>H28+H29+H30</f>
        <v>304700</v>
      </c>
      <c r="I27" s="72">
        <f>I28+I29+I30</f>
        <v>304700</v>
      </c>
      <c r="J27" s="40"/>
    </row>
    <row r="28" spans="1:10" ht="14.25" customHeight="1">
      <c r="A28" s="35" t="s">
        <v>161</v>
      </c>
      <c r="B28" s="37" t="s">
        <v>168</v>
      </c>
      <c r="C28" s="40">
        <v>90807030000000000</v>
      </c>
      <c r="D28" s="40">
        <v>244</v>
      </c>
      <c r="E28" s="40">
        <v>222</v>
      </c>
      <c r="F28" s="37" t="s">
        <v>165</v>
      </c>
      <c r="G28" s="72">
        <v>150000</v>
      </c>
      <c r="H28" s="72">
        <v>150000</v>
      </c>
      <c r="I28" s="72">
        <v>150000</v>
      </c>
      <c r="J28" s="40"/>
    </row>
    <row r="29" spans="1:10" ht="14.25" customHeight="1">
      <c r="A29" s="35" t="s">
        <v>162</v>
      </c>
      <c r="B29" s="37" t="s">
        <v>169</v>
      </c>
      <c r="C29" s="40">
        <v>90807030000000000</v>
      </c>
      <c r="D29" s="40">
        <v>244</v>
      </c>
      <c r="E29" s="40">
        <v>226</v>
      </c>
      <c r="F29" s="37" t="s">
        <v>165</v>
      </c>
      <c r="G29" s="72">
        <v>50000</v>
      </c>
      <c r="H29" s="72">
        <v>50000</v>
      </c>
      <c r="I29" s="72">
        <v>50000</v>
      </c>
      <c r="J29" s="40"/>
    </row>
    <row r="30" spans="1:10" ht="14.25" customHeight="1">
      <c r="A30" s="35" t="s">
        <v>163</v>
      </c>
      <c r="B30" s="37" t="s">
        <v>170</v>
      </c>
      <c r="C30" s="40">
        <v>90807030000000000</v>
      </c>
      <c r="D30" s="40">
        <v>244</v>
      </c>
      <c r="E30" s="40">
        <v>340</v>
      </c>
      <c r="F30" s="37" t="s">
        <v>165</v>
      </c>
      <c r="G30" s="72">
        <v>104700</v>
      </c>
      <c r="H30" s="72">
        <v>104700</v>
      </c>
      <c r="I30" s="72">
        <v>104700</v>
      </c>
      <c r="J30" s="40"/>
    </row>
    <row r="31" spans="1:10" ht="14.25" customHeight="1">
      <c r="A31" s="35"/>
      <c r="B31" s="37"/>
      <c r="C31" s="40"/>
      <c r="D31" s="40"/>
      <c r="E31" s="40"/>
      <c r="F31" s="37"/>
      <c r="G31" s="72"/>
      <c r="H31" s="72"/>
      <c r="I31" s="72"/>
      <c r="J31" s="40"/>
    </row>
    <row r="32" spans="1:10" ht="14.25" customHeight="1">
      <c r="A32" s="35" t="s">
        <v>97</v>
      </c>
      <c r="B32" s="37" t="s">
        <v>98</v>
      </c>
      <c r="C32" s="40"/>
      <c r="D32" s="40">
        <v>100</v>
      </c>
      <c r="E32" s="40"/>
      <c r="F32" s="37"/>
      <c r="G32" s="72"/>
      <c r="H32" s="72"/>
      <c r="I32" s="72"/>
      <c r="J32" s="40"/>
    </row>
    <row r="33" spans="1:10" ht="14.25" customHeight="1">
      <c r="A33" s="35" t="s">
        <v>99</v>
      </c>
      <c r="B33" s="37" t="s">
        <v>100</v>
      </c>
      <c r="C33" s="40"/>
      <c r="D33" s="40"/>
      <c r="E33" s="40"/>
      <c r="F33" s="37"/>
      <c r="G33" s="72"/>
      <c r="H33" s="72"/>
      <c r="I33" s="72"/>
      <c r="J33" s="40"/>
    </row>
    <row r="34" spans="1:10" ht="14.25" customHeight="1">
      <c r="A34" s="35" t="s">
        <v>101</v>
      </c>
      <c r="B34" s="37" t="s">
        <v>102</v>
      </c>
      <c r="C34" s="40"/>
      <c r="D34" s="40"/>
      <c r="E34" s="40"/>
      <c r="F34" s="37"/>
      <c r="G34" s="72"/>
      <c r="H34" s="72"/>
      <c r="I34" s="72"/>
      <c r="J34" s="40"/>
    </row>
    <row r="35" spans="1:10" ht="14.25" customHeight="1">
      <c r="A35" s="35" t="s">
        <v>103</v>
      </c>
      <c r="B35" s="37" t="s">
        <v>104</v>
      </c>
      <c r="C35" s="40"/>
      <c r="D35" s="40" t="s">
        <v>79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105</v>
      </c>
      <c r="B36" s="37" t="s">
        <v>106</v>
      </c>
      <c r="C36" s="40"/>
      <c r="D36" s="40">
        <v>610</v>
      </c>
      <c r="E36" s="40"/>
      <c r="F36" s="37"/>
      <c r="G36" s="72"/>
      <c r="H36" s="72"/>
      <c r="I36" s="72"/>
      <c r="J36" s="40"/>
    </row>
    <row r="37" spans="1:10" ht="12.75">
      <c r="A37" s="42"/>
      <c r="B37" s="43"/>
      <c r="C37" s="44"/>
      <c r="D37" s="44"/>
      <c r="E37" s="45"/>
      <c r="F37" s="43"/>
      <c r="G37" s="47"/>
      <c r="H37" s="47"/>
      <c r="I37" s="47"/>
      <c r="J37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B11" sqref="B11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5" t="s">
        <v>4</v>
      </c>
      <c r="B1" s="90" t="s">
        <v>0</v>
      </c>
      <c r="C1" s="90" t="s">
        <v>107</v>
      </c>
      <c r="D1" s="85" t="s">
        <v>21</v>
      </c>
      <c r="E1" s="105" t="s">
        <v>23</v>
      </c>
      <c r="F1" s="106"/>
      <c r="G1" s="106"/>
      <c r="H1" s="114"/>
    </row>
    <row r="2" spans="1:8" ht="18" customHeight="1">
      <c r="A2" s="116"/>
      <c r="B2" s="91"/>
      <c r="C2" s="91"/>
      <c r="D2" s="86"/>
      <c r="E2" s="41" t="s">
        <v>24</v>
      </c>
      <c r="F2" s="41" t="s">
        <v>26</v>
      </c>
      <c r="G2" s="41" t="s">
        <v>27</v>
      </c>
      <c r="H2" s="19" t="s">
        <v>30</v>
      </c>
    </row>
    <row r="3" spans="1:8" ht="37.5" customHeight="1">
      <c r="A3" s="117"/>
      <c r="B3" s="108"/>
      <c r="C3" s="108"/>
      <c r="D3" s="112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108</v>
      </c>
      <c r="C5" s="37" t="s">
        <v>109</v>
      </c>
      <c r="D5" s="40" t="s">
        <v>79</v>
      </c>
      <c r="E5" s="124">
        <v>483700</v>
      </c>
      <c r="F5" s="124">
        <v>483700</v>
      </c>
      <c r="G5" s="124">
        <v>483700</v>
      </c>
      <c r="H5" s="124">
        <v>0</v>
      </c>
    </row>
    <row r="6" spans="1:8" ht="50.25">
      <c r="A6" s="70" t="s">
        <v>110</v>
      </c>
      <c r="B6" s="34" t="s">
        <v>111</v>
      </c>
      <c r="C6" s="37" t="s">
        <v>112</v>
      </c>
      <c r="D6" s="40" t="s">
        <v>79</v>
      </c>
      <c r="E6" s="125">
        <v>0</v>
      </c>
      <c r="F6" s="124">
        <v>0</v>
      </c>
      <c r="G6" s="124">
        <v>0</v>
      </c>
      <c r="H6" s="126">
        <v>0</v>
      </c>
    </row>
    <row r="7" spans="1:8" ht="25.5">
      <c r="A7" s="71" t="s">
        <v>113</v>
      </c>
      <c r="B7" s="34" t="s">
        <v>114</v>
      </c>
      <c r="C7" s="37" t="s">
        <v>115</v>
      </c>
      <c r="D7" s="40" t="s">
        <v>79</v>
      </c>
      <c r="E7" s="124">
        <v>0</v>
      </c>
      <c r="F7" s="124">
        <v>0</v>
      </c>
      <c r="G7" s="124">
        <v>0</v>
      </c>
      <c r="H7" s="126">
        <v>0</v>
      </c>
    </row>
    <row r="8" spans="1:8" ht="17.25">
      <c r="A8" s="70" t="s">
        <v>116</v>
      </c>
      <c r="B8" s="34" t="s">
        <v>117</v>
      </c>
      <c r="C8" s="37" t="s">
        <v>118</v>
      </c>
      <c r="D8" s="40" t="s">
        <v>79</v>
      </c>
      <c r="E8" s="124">
        <v>0</v>
      </c>
      <c r="F8" s="124">
        <v>0</v>
      </c>
      <c r="G8" s="124">
        <v>0</v>
      </c>
      <c r="H8" s="126">
        <v>0</v>
      </c>
    </row>
    <row r="9" spans="1:8" ht="25.5">
      <c r="A9" s="70" t="s">
        <v>119</v>
      </c>
      <c r="B9" s="34" t="s">
        <v>120</v>
      </c>
      <c r="C9" s="37" t="s">
        <v>121</v>
      </c>
      <c r="D9" s="40" t="s">
        <v>79</v>
      </c>
      <c r="E9" s="124">
        <v>483700</v>
      </c>
      <c r="F9" s="124">
        <v>483700</v>
      </c>
      <c r="G9" s="124">
        <v>483700</v>
      </c>
      <c r="H9" s="126">
        <v>0</v>
      </c>
    </row>
    <row r="10" spans="1:8" ht="17.25">
      <c r="A10" s="70" t="s">
        <v>122</v>
      </c>
      <c r="B10" s="34" t="s">
        <v>123</v>
      </c>
      <c r="C10" s="37" t="s">
        <v>124</v>
      </c>
      <c r="D10" s="40" t="s">
        <v>79</v>
      </c>
      <c r="E10" s="124">
        <v>179000</v>
      </c>
      <c r="F10" s="124">
        <v>179000</v>
      </c>
      <c r="G10" s="124">
        <v>179000</v>
      </c>
      <c r="H10" s="126">
        <v>0</v>
      </c>
    </row>
    <row r="11" spans="1:8" ht="12.75">
      <c r="A11" s="70" t="s">
        <v>125</v>
      </c>
      <c r="B11" s="34" t="s">
        <v>126</v>
      </c>
      <c r="C11" s="37" t="s">
        <v>127</v>
      </c>
      <c r="D11" s="40" t="s">
        <v>79</v>
      </c>
      <c r="E11" s="124">
        <v>179000</v>
      </c>
      <c r="F11" s="124">
        <v>179000</v>
      </c>
      <c r="G11" s="124">
        <v>179000</v>
      </c>
      <c r="H11" s="126">
        <v>0</v>
      </c>
    </row>
    <row r="12" spans="1:8" ht="17.25">
      <c r="A12" s="70" t="s">
        <v>128</v>
      </c>
      <c r="B12" s="34" t="s">
        <v>129</v>
      </c>
      <c r="C12" s="37" t="s">
        <v>130</v>
      </c>
      <c r="D12" s="40" t="s">
        <v>79</v>
      </c>
      <c r="E12" s="125">
        <v>0</v>
      </c>
      <c r="F12" s="125">
        <v>0</v>
      </c>
      <c r="G12" s="125">
        <v>0</v>
      </c>
      <c r="H12" s="126">
        <v>0</v>
      </c>
    </row>
    <row r="13" spans="1:8" ht="12.75">
      <c r="A13" s="70" t="s">
        <v>131</v>
      </c>
      <c r="B13" s="34" t="s">
        <v>126</v>
      </c>
      <c r="C13" s="37" t="s">
        <v>132</v>
      </c>
      <c r="D13" s="40" t="s">
        <v>79</v>
      </c>
      <c r="E13" s="124">
        <v>0</v>
      </c>
      <c r="F13" s="124">
        <v>0</v>
      </c>
      <c r="G13" s="124">
        <v>0</v>
      </c>
      <c r="H13" s="126">
        <v>0</v>
      </c>
    </row>
    <row r="14" spans="1:8" ht="17.25">
      <c r="A14" s="70" t="s">
        <v>133</v>
      </c>
      <c r="B14" s="34" t="s">
        <v>134</v>
      </c>
      <c r="C14" s="37" t="s">
        <v>135</v>
      </c>
      <c r="D14" s="40" t="s">
        <v>79</v>
      </c>
      <c r="E14" s="124">
        <v>0</v>
      </c>
      <c r="F14" s="124">
        <v>0</v>
      </c>
      <c r="G14" s="124">
        <v>0</v>
      </c>
      <c r="H14" s="126">
        <v>0</v>
      </c>
    </row>
    <row r="15" spans="1:8" ht="12.75">
      <c r="A15" s="71" t="s">
        <v>136</v>
      </c>
      <c r="B15" s="34" t="s">
        <v>137</v>
      </c>
      <c r="C15" s="37" t="s">
        <v>138</v>
      </c>
      <c r="D15" s="40" t="s">
        <v>79</v>
      </c>
      <c r="E15" s="124">
        <v>0</v>
      </c>
      <c r="F15" s="124">
        <v>0</v>
      </c>
      <c r="G15" s="124">
        <v>0</v>
      </c>
      <c r="H15" s="126">
        <v>0</v>
      </c>
    </row>
    <row r="16" spans="1:8" ht="12.75">
      <c r="A16" s="70" t="s">
        <v>139</v>
      </c>
      <c r="B16" s="34" t="s">
        <v>126</v>
      </c>
      <c r="C16" s="37" t="s">
        <v>140</v>
      </c>
      <c r="D16" s="40" t="s">
        <v>79</v>
      </c>
      <c r="E16" s="124">
        <v>0</v>
      </c>
      <c r="F16" s="124">
        <v>0</v>
      </c>
      <c r="G16" s="124">
        <v>0</v>
      </c>
      <c r="H16" s="126">
        <v>0</v>
      </c>
    </row>
    <row r="17" spans="1:8" ht="12.75">
      <c r="A17" s="70" t="s">
        <v>141</v>
      </c>
      <c r="B17" s="34" t="s">
        <v>142</v>
      </c>
      <c r="C17" s="37" t="s">
        <v>143</v>
      </c>
      <c r="D17" s="40" t="s">
        <v>79</v>
      </c>
      <c r="E17" s="124">
        <v>304700</v>
      </c>
      <c r="F17" s="124">
        <v>304700</v>
      </c>
      <c r="G17" s="124">
        <v>304700</v>
      </c>
      <c r="H17" s="126">
        <v>0</v>
      </c>
    </row>
    <row r="18" spans="1:8" ht="12.75">
      <c r="A18" s="70" t="s">
        <v>144</v>
      </c>
      <c r="B18" s="34" t="s">
        <v>126</v>
      </c>
      <c r="C18" s="37" t="s">
        <v>145</v>
      </c>
      <c r="D18" s="40" t="s">
        <v>79</v>
      </c>
      <c r="E18" s="124">
        <v>304700</v>
      </c>
      <c r="F18" s="124">
        <v>304700</v>
      </c>
      <c r="G18" s="124">
        <v>304700</v>
      </c>
      <c r="H18" s="126">
        <v>0</v>
      </c>
    </row>
    <row r="19" spans="1:8" ht="25.5">
      <c r="A19" s="70">
        <v>2</v>
      </c>
      <c r="B19" s="34" t="s">
        <v>146</v>
      </c>
      <c r="C19" s="37" t="s">
        <v>147</v>
      </c>
      <c r="D19" s="40" t="s">
        <v>79</v>
      </c>
      <c r="E19" s="124">
        <v>483700</v>
      </c>
      <c r="F19" s="124">
        <v>483700</v>
      </c>
      <c r="G19" s="124">
        <v>483700</v>
      </c>
      <c r="H19" s="126">
        <v>0</v>
      </c>
    </row>
    <row r="20" spans="1:8" ht="14.25" customHeight="1">
      <c r="A20" s="48"/>
      <c r="B20" s="34" t="s">
        <v>148</v>
      </c>
      <c r="C20" s="37" t="s">
        <v>149</v>
      </c>
      <c r="D20" s="40" t="s">
        <v>79</v>
      </c>
      <c r="E20" s="124">
        <v>0</v>
      </c>
      <c r="F20" s="124">
        <v>0</v>
      </c>
      <c r="G20" s="124">
        <v>0</v>
      </c>
      <c r="H20" s="126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3" t="s">
        <v>153</v>
      </c>
      <c r="C23" s="100"/>
      <c r="D23" s="118" t="s">
        <v>151</v>
      </c>
      <c r="E23" s="99"/>
      <c r="F23" s="119" t="s">
        <v>179</v>
      </c>
      <c r="G23" s="119"/>
    </row>
    <row r="24" spans="2:7" ht="12.75">
      <c r="B24" s="49" t="s">
        <v>150</v>
      </c>
      <c r="C24" s="50"/>
      <c r="D24" s="120" t="s">
        <v>7</v>
      </c>
      <c r="E24" s="121"/>
      <c r="F24" s="122" t="s">
        <v>8</v>
      </c>
      <c r="G24" s="122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152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154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156</v>
      </c>
      <c r="C35" s="57"/>
      <c r="D35" s="58"/>
      <c r="E35" s="59"/>
      <c r="F35" s="60"/>
      <c r="G35" s="11"/>
      <c r="H35" s="11"/>
    </row>
    <row r="36" spans="2:6" ht="12.75">
      <c r="B36" s="56" t="s">
        <v>157</v>
      </c>
      <c r="C36" s="61"/>
      <c r="D36" s="62"/>
      <c r="E36" s="63"/>
      <c r="F36" s="64"/>
    </row>
    <row r="37" spans="2:6" ht="17.25" customHeight="1">
      <c r="B37" s="65" t="s">
        <v>155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2019-12-23T05:51:51Z</cp:lastPrinted>
  <dcterms:created xsi:type="dcterms:W3CDTF">2004-09-19T06:34:55Z</dcterms:created>
  <dcterms:modified xsi:type="dcterms:W3CDTF">2019-12-23T06:15:55Z</dcterms:modified>
  <cp:category/>
  <cp:version/>
  <cp:contentType/>
  <cp:contentStatus/>
</cp:coreProperties>
</file>