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аварийные МКД" sheetId="1" r:id="rId1"/>
    <sheet name="аварийные помещения" sheetId="2" r:id="rId2"/>
  </sheets>
  <definedNames>
    <definedName name="_xlnm._FilterDatabase" localSheetId="0" hidden="1">'аварийные МКД'!$A$5:$E$89</definedName>
    <definedName name="_xlnm.Print_Area" localSheetId="0">'аварийные МКД'!$A$1:$E$45</definedName>
    <definedName name="_xlnm.Print_Area" localSheetId="1">'аварийные помещения'!$A$1:$J$143</definedName>
  </definedNames>
  <calcPr fullCalcOnLoad="1"/>
</workbook>
</file>

<file path=xl/sharedStrings.xml><?xml version="1.0" encoding="utf-8"?>
<sst xmlns="http://schemas.openxmlformats.org/spreadsheetml/2006/main" count="283" uniqueCount="279">
  <si>
    <t>п. Саргая, ул. Набережная, д. 3</t>
  </si>
  <si>
    <t>п. Саргая, ул. Набережная, д. 17</t>
  </si>
  <si>
    <t>п. Саргая, ул. Набережная, д. 33</t>
  </si>
  <si>
    <t>п. Саргая, ул. Набережная, д. 16-а</t>
  </si>
  <si>
    <t>п. Саргая, ул. Заречная, д. 30</t>
  </si>
  <si>
    <t>п. Сарана, ул. Заводская д. 6</t>
  </si>
  <si>
    <t>п. Сарана, ул. Советская, д. 66</t>
  </si>
  <si>
    <t>п. Сарана, ул. Заводская д. 8</t>
  </si>
  <si>
    <t>п. Саргая, ул. Труда, д. 28</t>
  </si>
  <si>
    <t>п. Саргая, пер. Горный, д. 4</t>
  </si>
  <si>
    <t>п. Саргая, пер. Горный, д. 5</t>
  </si>
  <si>
    <t>п. Саргая, ул. Труда, д. 24</t>
  </si>
  <si>
    <t>д. Новый Бугалыш, ул. Центральная, д. 96</t>
  </si>
  <si>
    <t>рп. Натальинск, ул. Кирова, д. 31 а</t>
  </si>
  <si>
    <t>д.Большая Тавра, ул.Советская, д.2</t>
  </si>
  <si>
    <t>с.Чатлык, ул.Октября, д.3</t>
  </si>
  <si>
    <t>д. Подгорная, ул.Центральная, д. 19</t>
  </si>
  <si>
    <t>п. Саргая, ул.Зеленая, д.7</t>
  </si>
  <si>
    <t>д. Верхняя Ирга, ул.Широкая, д.23</t>
  </si>
  <si>
    <t>д. Большое Кашаево, ул. Свободы, д.6</t>
  </si>
  <si>
    <t>д. Татарская Еманзельга, ул. Советская, д.57</t>
  </si>
  <si>
    <t>д. Банное, ул.Чигвинская, д.4</t>
  </si>
  <si>
    <t>с.Нижнеиргинское, ул.Серебрякова, д.45, кв.1</t>
  </si>
  <si>
    <t>п. Сарана, ул.Советская, д.67</t>
  </si>
  <si>
    <t>с. Красносоколье, ул. Западная, д.35</t>
  </si>
  <si>
    <t>д. Подгорная, ул. Центральная, д.52</t>
  </si>
  <si>
    <t>п.Сарана, ул.Трудовая, д.8</t>
  </si>
  <si>
    <t>п.Сарана, ул.Заводская,д.49</t>
  </si>
  <si>
    <t>с.Марийские Ключики, ул.1 Мая, д.1</t>
  </si>
  <si>
    <t>с.Марийские Ключики, ул.Молодежная, д.1, кв.1</t>
  </si>
  <si>
    <t>д.Красный Турыш, ул.Заречная, д. 15</t>
  </si>
  <si>
    <t>д. Черлак, ул.Озерная,д.31</t>
  </si>
  <si>
    <t>с. Юва, ул.К.Маркса, д.1</t>
  </si>
  <si>
    <t>с.Марийские Ключики, ул.8 Марта, д.21</t>
  </si>
  <si>
    <t>с.Марийские Ключики, ул.8 Марта, д.104</t>
  </si>
  <si>
    <t>с. Красносоколье, ул. Советская, д. 8</t>
  </si>
  <si>
    <t>д.Зауфа, ул.Кирова, д. 23</t>
  </si>
  <si>
    <t>д. Приданниково, ул. Приданниковская, д. 3</t>
  </si>
  <si>
    <t>с.Нижнеиргинское, ул.Советская, д.8</t>
  </si>
  <si>
    <t>с.Марийские Ключики, ул.8 Марта, д11</t>
  </si>
  <si>
    <t>п.Сарана, ул. Декабристов, д. 10</t>
  </si>
  <si>
    <t>с.Нижнеиргинское, ул.Ленина, д. 59</t>
  </si>
  <si>
    <t>с. Красносоколье, ул. Западная, д.25</t>
  </si>
  <si>
    <t>д. Черлак, ул.Озерная,д.24</t>
  </si>
  <si>
    <t>п.Сарана, ул.Октябрьская, д. 80</t>
  </si>
  <si>
    <t>п.Сарана, ул. Горького, д.3</t>
  </si>
  <si>
    <t>д.Сызги, ул.Лесная, д. 35</t>
  </si>
  <si>
    <t>п.Сарана, ул.Поляковская, д. 2</t>
  </si>
  <si>
    <t>п.Сарана, ул.Делегатская, д.7</t>
  </si>
  <si>
    <t>д. Малый Турыш, ул.Г.Тукая, д.43</t>
  </si>
  <si>
    <t>с.Средний Бугалыш, ул.Советская, д.63, кв.1</t>
  </si>
  <si>
    <t>п. Сарана, ул.Советская, д.93</t>
  </si>
  <si>
    <t>с.Чатлык, ул.Октября, д.2</t>
  </si>
  <si>
    <t>д. Татарская Еманзельга, ул. Советская, д.6</t>
  </si>
  <si>
    <t>д. Марийский Усть-Маш, ул. Подъельничная, д. 9</t>
  </si>
  <si>
    <t>п. Саргая, ул. Заречная, д.12</t>
  </si>
  <si>
    <t>п.Сарана, ул.Октябрьская, д. 20</t>
  </si>
  <si>
    <t>д.Бобровка, ул. Советская, д. 32</t>
  </si>
  <si>
    <t>с.Нижнеиргинское, ул. Красноармейская, д. 37</t>
  </si>
  <si>
    <t>д. Новый Бугалыш, ул. Центральная, д.71</t>
  </si>
  <si>
    <t>д. Шиловка, ул.Заря, д. 10</t>
  </si>
  <si>
    <t>с. Александровское, ул.Первомайская, д. 26</t>
  </si>
  <si>
    <t>д. Новый Бугалыш, ул. Центральная, д. 92</t>
  </si>
  <si>
    <t>д.Зауфа, ул.Кирова, д. 1</t>
  </si>
  <si>
    <t>с.Рахмангулово, ул.Ленина, д.108</t>
  </si>
  <si>
    <t>рп. Натальинск, ул. Советская, д. 2</t>
  </si>
  <si>
    <t>с. Александровское, ул.Первомайская, д. 65</t>
  </si>
  <si>
    <t>д. Марийский Усть-Маш, ул.Центральная, д.27</t>
  </si>
  <si>
    <t>с. Александровское, ул.Первомайская, д. 3</t>
  </si>
  <si>
    <t>с.Чатлык, ул.Мира, д.6</t>
  </si>
  <si>
    <t>с.Нижнеиргинское, ул.Серова, д.26</t>
  </si>
  <si>
    <t>рп. Натальинск, ул.Ленина, д.8, кв.1</t>
  </si>
  <si>
    <t>п. Сарана, ул. Советская, д.1</t>
  </si>
  <si>
    <t>д. Татарская Еманзельга, ул. Советская, д.28</t>
  </si>
  <si>
    <t>д.Русский Турыш,ул. Советская, д. 135</t>
  </si>
  <si>
    <t>д. Татарская Еманзельга, ул. Советская, д.68</t>
  </si>
  <si>
    <t>с.Криулино, ул. Луговая, д.27</t>
  </si>
  <si>
    <t>д. Приданниково, ул. Заречная, д. 4</t>
  </si>
  <si>
    <t>п. Сарана, ул. Советская, д. 26</t>
  </si>
  <si>
    <t>с. Юва, ул.Октябрьская, д. 17. кв.4</t>
  </si>
  <si>
    <t>с.Средний Бугалыш, ул. Клубная, д. 42</t>
  </si>
  <si>
    <t>д. Шуртан, ул. Широкая, д. 43</t>
  </si>
  <si>
    <t>№ п/п</t>
  </si>
  <si>
    <t xml:space="preserve">                  Х</t>
  </si>
  <si>
    <t>ИТОГО</t>
  </si>
  <si>
    <t>Жилая площадь кв.м.</t>
  </si>
  <si>
    <t>д. Чигвинцево, ул.Набережная, д. 41</t>
  </si>
  <si>
    <t>п.Сарана, ул.Октябрьская, д. 73</t>
  </si>
  <si>
    <t>Адрес аварийного помещения</t>
  </si>
  <si>
    <t>п. Саргая, ул. Труда, д. 35, кв.1</t>
  </si>
  <si>
    <t>с.Нижнеиргинское, ул.8 Марта, д. 32-1</t>
  </si>
  <si>
    <t>д. Озерки, ул.Кирова, д.4</t>
  </si>
  <si>
    <t>с. Средний Бугалыш, ул.Заречная, д.10</t>
  </si>
  <si>
    <t>д. Черлак, ул.Озерная,д.10, кв.1</t>
  </si>
  <si>
    <t>с. Крылово, ул. Ленина, д. 66</t>
  </si>
  <si>
    <t>Основание признания многоквартирного дома аварийным и подлежащим сносу</t>
  </si>
  <si>
    <t>Заключение межведомственной комиссии № 07/13 от 25.09.2013 года</t>
  </si>
  <si>
    <t>Заключение межведомственной комиссии № 01/13 от 25.09.2013 года</t>
  </si>
  <si>
    <t>Заключение межведомственной комиссии № 14/14 от 08.08.2014 года</t>
  </si>
  <si>
    <t>Заключение межведомственной комиссии № 10/14 от 08.08.2014 года</t>
  </si>
  <si>
    <t>Заключение межведомственной комиссии № 11/14 от 08.08.2014 года</t>
  </si>
  <si>
    <t>Общая площадь кв.м.</t>
  </si>
  <si>
    <t>Основание признания жилого помещения непригодным для проживания</t>
  </si>
  <si>
    <t xml:space="preserve">                            2013 год</t>
  </si>
  <si>
    <t xml:space="preserve">                             2014 год</t>
  </si>
  <si>
    <t>Заключение межведомственной комиссии № 2 от 02.03.2007 года</t>
  </si>
  <si>
    <t>Заключение межведомственной комиссии № 9а от 02.03.2007 года</t>
  </si>
  <si>
    <t>Заключение межведомственной комиссии № 1 от 02.03.2007 года</t>
  </si>
  <si>
    <t>Заключение межведомственной комиссии № 3 от 02.03.2007 года</t>
  </si>
  <si>
    <t>Заключение межведомственной комиссии № 4 от 02.03.2007 года</t>
  </si>
  <si>
    <t>Заключение межведомственной комиссии № 17 от 29.11.2007 года</t>
  </si>
  <si>
    <t>Заключение межведомственной комиссии № 61 от 29.09.2008 года</t>
  </si>
  <si>
    <t>Заключение межведомственной комиссии № 53 от 23.07.2008 года</t>
  </si>
  <si>
    <t>Заключение межведомственной комиссии № 52 от 23.07.2008 года</t>
  </si>
  <si>
    <t>Заключение межведомственной комиссии № 37 от 23.07.2008 года</t>
  </si>
  <si>
    <t>Заключение межведомственной комиссии № 38 от 23.07.2008 года</t>
  </si>
  <si>
    <t>Заключение межведомственной комиссии № 32 от 23.07.2008 года</t>
  </si>
  <si>
    <t>Заключение межведомственной комиссии № 55 от 23.07.2008 года</t>
  </si>
  <si>
    <t>Заключение межведомственной комиссии № 54 от 23.07.2008 года</t>
  </si>
  <si>
    <t>Заключение межведомственной комиссии № 81 от 18.12.2009 года</t>
  </si>
  <si>
    <t>Заключение межведомственной комиссии № 66 от 12.02.2009 года</t>
  </si>
  <si>
    <t>Заключение межведомственной комиссии № 76 от 05.08.2009 года</t>
  </si>
  <si>
    <t>Заключение межведомственной комиссии № 148 от 27.05.2010 года</t>
  </si>
  <si>
    <t>Заключение межведомственной комиссии № 125 от 05.05.2010 года</t>
  </si>
  <si>
    <t>Заключение межведомственной комиссии № 98 от 11.03.2010 года</t>
  </si>
  <si>
    <t>Заключение межведомственной комиссии № 112 от 12.04.2010 года</t>
  </si>
  <si>
    <t>Заключение межведомственной комиссии № 207 от 15.12.2010 года</t>
  </si>
  <si>
    <t>Заключение межведомственной комиссии № 113 от 12.04.2010 года</t>
  </si>
  <si>
    <t>Заключение межведомственной комиссии № 193 от 27.09.2010 года</t>
  </si>
  <si>
    <t>Заключение межведомственной комиссии № 213 от 10.12.2010 года</t>
  </si>
  <si>
    <t>Заключение межведомственной комиссии № 175 от 16.07.2010 года</t>
  </si>
  <si>
    <t>Заключение межведомственной комиссии № 184 от 25.08.2010 года</t>
  </si>
  <si>
    <t>Заключение межведомственной комиссии № 194 от 18.10.2010 года</t>
  </si>
  <si>
    <t>Заключение межведомственной комиссии № 182 от 25.08.2010 года</t>
  </si>
  <si>
    <t>Заключение межведомственной комиссии № 202 от 22.11.2010 года</t>
  </si>
  <si>
    <t>Заключение межведомственной комиссии № 189 от 27.09.2010 года</t>
  </si>
  <si>
    <t>Заключение межведомственной комиссии № 190 от 27.09.2010 года</t>
  </si>
  <si>
    <t>Заключение межведомственной комиссии № 130 от 17.05.2010 года</t>
  </si>
  <si>
    <t>Заключение межведомственной комиссии № 143 от 30.05.2010 года</t>
  </si>
  <si>
    <t>Заключение межведомственной комиссии № 212 от 10.12.2010 года</t>
  </si>
  <si>
    <t>Заключение межведомственной комиссии № 201от 19.11.2010 года</t>
  </si>
  <si>
    <t>Заключение межведомственной комиссии № 86 от 11.03.2010 года</t>
  </si>
  <si>
    <t>Заключение межведомственной комиссии № 179 от 27.07.2010 года</t>
  </si>
  <si>
    <t>Заключение межведомственной комиссии № 196 от 18.10.2010 года</t>
  </si>
  <si>
    <t>Заключение межведомственной комиссии № 89 от 11.03.2010 года</t>
  </si>
  <si>
    <t>Заключение межведомственной комиссии № 216 от 22.12.2010 года</t>
  </si>
  <si>
    <t>Заключение межведомственной комиссии № 181 от 27.07.2010 года</t>
  </si>
  <si>
    <t>Заключение межведомственной комиссии № 157 от 30.05.2010 года</t>
  </si>
  <si>
    <t>Заключение межведомственной комиссии № 169 от 25.06.2010 года</t>
  </si>
  <si>
    <t>Заключение межведомственной комиссии № 180 от 27.07.2010 года</t>
  </si>
  <si>
    <t>Заключение межведомственной комиссии № 210 от 06.12.2010 года</t>
  </si>
  <si>
    <t>Заключение межведомственной комиссии № 186 от 27.09.2010 года</t>
  </si>
  <si>
    <t>Заключение межведомственной комиссии № 221 от 29.12.2010 года</t>
  </si>
  <si>
    <t>Заключение межведомственной комиссии № 174 от 07.07.2010 года</t>
  </si>
  <si>
    <t>Заключение межведомственной комиссии № 211 от 06.12.2010 года</t>
  </si>
  <si>
    <t>Заключение межведомственной комиссии № 209 от 06.12.2010 года</t>
  </si>
  <si>
    <t>Заключение межведомственной комиссии № 129 от 17.05.2010 года</t>
  </si>
  <si>
    <t>Заключение межведомственной комиссии № 185 от 25.08.2010 года</t>
  </si>
  <si>
    <t>Заключение межведомственной комиссии № 188 от 27.09.2010 года</t>
  </si>
  <si>
    <t>Заключение межведомственной комиссии № 183 от 25.08.2010 года</t>
  </si>
  <si>
    <t>Заключение межведомственной комиссии № 191 от 27.09.2010 года</t>
  </si>
  <si>
    <t>Заключение межведомственной комиссии № 142 от 30.05.2010 года</t>
  </si>
  <si>
    <t>Заключение межведомственной комиссии № 83 от 11.03.2010 года</t>
  </si>
  <si>
    <t>Заключение межведомственной комиссии № 197 от 21.10.2010 года</t>
  </si>
  <si>
    <t>Заключение межведомственной комиссии № 45/11 от 12.07.2011 года</t>
  </si>
  <si>
    <t>Заключение межведомственной комиссии № 33/11 от 17.05.2011 года</t>
  </si>
  <si>
    <t>Заключение межведомственной комиссии № 53/11 от 23.11.2011 года</t>
  </si>
  <si>
    <t>Заключение межведомственной комиссии № 19/11 от 10.03.2011 года</t>
  </si>
  <si>
    <t>Заключение межведомственной комиссии № 38/11 от 22.06.2011 года</t>
  </si>
  <si>
    <t>Заключение межведомственной комиссии № 52/11 от 23.11.2011 года</t>
  </si>
  <si>
    <t>Заключение межведомственной комиссии № 11/11 от 11.02.2011 года</t>
  </si>
  <si>
    <t>Заключение межведомственной комиссии № 40/11 от 27.06.2011 года</t>
  </si>
  <si>
    <t>Заключение межведомственной комиссии № 39/11 от 24.06.2011 года</t>
  </si>
  <si>
    <t>Заключение межведомственной комиссии № 03/11 от 28.01.2011 года</t>
  </si>
  <si>
    <t>Заключение межведомственной комиссии № 12/11 от 01.03.2011 года</t>
  </si>
  <si>
    <t>Заключение межведомственной комиссии № 43/11 от 08.07.2011 года</t>
  </si>
  <si>
    <t>Заключение межведомственной комиссии № 02/11 от 26.01.2011 года</t>
  </si>
  <si>
    <t>Заключение межведомственной комиссии № 10/11 от 14.02.2011 года</t>
  </si>
  <si>
    <t>Заключение межведомственной комиссии № 26/11 от 04.05.2011 года</t>
  </si>
  <si>
    <t>Заключение межведомственной комиссии № 16/11 от 03.03.2011 года</t>
  </si>
  <si>
    <t>Заключение межведомственной комиссии № 09/11 от 14.02.2011 года</t>
  </si>
  <si>
    <t>Заключение межведомственной комиссии № 37/11 от 22.06.2011 года</t>
  </si>
  <si>
    <t>Заключение межведомственной комиссии № 34/11 от17.05.2011 года</t>
  </si>
  <si>
    <t>Заключение межведомственной комиссии № 04/11 от 28.01.2011 года</t>
  </si>
  <si>
    <t>Заключение межведомственной комиссии № 01/11 от26.01.2011 года</t>
  </si>
  <si>
    <t>Заключение межведомственной комиссии № 57/11 от 15.12.2011 года</t>
  </si>
  <si>
    <t>Заключение межведомственной комиссии № 13/11 от 01.03.2011 года</t>
  </si>
  <si>
    <t>Заключение межведомственной комиссии № 23/11 от 19.04.2011 года</t>
  </si>
  <si>
    <t>Заключение межведомственной комиссии № 56/11 от 07.12.2011 года</t>
  </si>
  <si>
    <t>Заключение межведомственной комиссии № 13/12 от 06.09.2012 года</t>
  </si>
  <si>
    <t>Заключение межведомственной комиссии № 19/12 от 06.09.2012 года</t>
  </si>
  <si>
    <t>Заключение межведомственной комиссии № 02/12 от 12.04.2012 года</t>
  </si>
  <si>
    <t>Заключение межведомственной комиссии № 14/12 от 23.08.2012 года</t>
  </si>
  <si>
    <t>Заключение межведомственной комиссии № 20/12 от 06.09.2012 года</t>
  </si>
  <si>
    <t>Заключение межведомственной комиссии № 09/12 от 15.06.2012 года</t>
  </si>
  <si>
    <t>Заключение межведомственной комиссии № 13/13 от 25.09.2013 года</t>
  </si>
  <si>
    <t>Заключение межведомственной комиссии № 10/13 от 25.09.2013 года</t>
  </si>
  <si>
    <t>Заключение межведомственной комиссии № 08/13 от 03.06.2013 года</t>
  </si>
  <si>
    <t>Заключение межведомственной комиссии № 09/13 от 03.06.2013 года</t>
  </si>
  <si>
    <t>Заключение межведомственной комиссии № 08/14 от 16.04.2014 года</t>
  </si>
  <si>
    <t>Заключение межведомственной комиссии № 06/14 от 16.04.2014 года</t>
  </si>
  <si>
    <t>Заключение межведомственной комиссии № 15/14 от 07.10.2014 года</t>
  </si>
  <si>
    <t>Заключение межведомственной комиссии № 16/14 от 07.10.2014 года</t>
  </si>
  <si>
    <t>Заключение межведомственной комиссии № 18/14 от 08.12.2014 года</t>
  </si>
  <si>
    <t>Заключение межведомственной комиссии № 03/14 от 12.02.2014 года</t>
  </si>
  <si>
    <t>Заключение межведомственной комиссии № 12/14 от 08.08.2014 года</t>
  </si>
  <si>
    <t>Заключение межведомственной комиссии № 05/15 от 13.02.2015 года</t>
  </si>
  <si>
    <t>Заключение межведомственной комиссии № 06/15 от 17.04.2015 года</t>
  </si>
  <si>
    <t>Заключение межведомственной комиссии № 02/15 от 13.02.2015 года</t>
  </si>
  <si>
    <t>Заключение межведомственной комиссии № 03/15 от 13.02.2015 года</t>
  </si>
  <si>
    <t>Заключение межведомственной комиссии № 12/15 от 20.11.2015 года</t>
  </si>
  <si>
    <t>Заключение межведомственной комиссии № 13/15 от 22.12.2015 года</t>
  </si>
  <si>
    <t xml:space="preserve">                                  2007 год</t>
  </si>
  <si>
    <t xml:space="preserve">                                  2008 год</t>
  </si>
  <si>
    <t xml:space="preserve">                                  2009 год</t>
  </si>
  <si>
    <t xml:space="preserve">                                 2010 год</t>
  </si>
  <si>
    <t xml:space="preserve">                                   2011 год</t>
  </si>
  <si>
    <t xml:space="preserve">                                  2012 год</t>
  </si>
  <si>
    <t xml:space="preserve">                                  2013 год</t>
  </si>
  <si>
    <t xml:space="preserve">                                  2014 год</t>
  </si>
  <si>
    <t xml:space="preserve">                                 2015 год</t>
  </si>
  <si>
    <t>Перечень многоквартирных домов, признанных аварийными и подлежащими сносу, расположенных на территории МО Красноуфимский округ</t>
  </si>
  <si>
    <t>Перечень жилых помещений, признанных непригодными для проживания, расположенных на территории МО Красноуфимский округ</t>
  </si>
  <si>
    <t>Количество квартир</t>
  </si>
  <si>
    <t>Количество жилых помещений</t>
  </si>
  <si>
    <t>д. Калиновка, ул. Центральная, д.7</t>
  </si>
  <si>
    <t>с.Ключики, ул.Советская, д.15</t>
  </si>
  <si>
    <t>р.п. Натальинск, ул. Садовая, д. 26</t>
  </si>
  <si>
    <t>п. Саранинский завод, ул. Станционная, д. 67</t>
  </si>
  <si>
    <t>д. Сарсы-Первые, ул. Коммунаров, д. 4</t>
  </si>
  <si>
    <t>д. Верх-Никитино, ул. Центральная, д.22</t>
  </si>
  <si>
    <t>д. Верх-Никитино, ул. Центральная, д.34</t>
  </si>
  <si>
    <t>д. Верх-Никитино, ул. Центральная, д.74</t>
  </si>
  <si>
    <t>с.Ключики, ул.Первомайская, д.7</t>
  </si>
  <si>
    <t>р.п.Натальинск, ул.Заводская, д.5</t>
  </si>
  <si>
    <t>р.п.Натальинск, ул.Садовая, д.13</t>
  </si>
  <si>
    <t>д. Сарсы-Первые, ул.Механизаторов, д.1</t>
  </si>
  <si>
    <t>с.Сарсы-Вторые, ул.Ленина,д.20</t>
  </si>
  <si>
    <t>с. Сарсы-Вторые, ул.Победы, д.11</t>
  </si>
  <si>
    <t>с. Сарсы-Вторые, ул.Победы, д.66</t>
  </si>
  <si>
    <t>р.п.Натальинск, ул.Заводская, д.8 кв.1</t>
  </si>
  <si>
    <t>с.Сарсы-Вторые, ул.Ленина,д.88,кв.2</t>
  </si>
  <si>
    <t>с.Ключики, ул.Трактовая, д. 20 (был 22)</t>
  </si>
  <si>
    <t>с. Сарсы-Вторые, ул.Мира, д.11, кв.2</t>
  </si>
  <si>
    <t>р.п. Натальинск, ул.Ленина, д.26, кв.1</t>
  </si>
  <si>
    <t>д. Сарсы-Первые, ул.Трактовая, д.2</t>
  </si>
  <si>
    <t>д. Большое Кошаево, ул. Октября, д.35</t>
  </si>
  <si>
    <t>д. Сызги, ул. Труда, д. 12</t>
  </si>
  <si>
    <t>д. Приданниково, ул. Раздольная, д. 25, кв.1</t>
  </si>
  <si>
    <t>61.8</t>
  </si>
  <si>
    <t>Заключение межведомственной комиссии № 04/16 от 04.08.2016 года</t>
  </si>
  <si>
    <t>Заключение межведомственной комиссии № 05/16 от 26.08.2016 года</t>
  </si>
  <si>
    <t xml:space="preserve">                                 2016 год</t>
  </si>
  <si>
    <t xml:space="preserve">                                 2017 год</t>
  </si>
  <si>
    <t>д. Приданниково, ул. Раздольная, д. 3</t>
  </si>
  <si>
    <t>Заключение межведомственной комиссии № 05/17 от 10.05.2017 года</t>
  </si>
  <si>
    <t xml:space="preserve">                             2018 год</t>
  </si>
  <si>
    <t>с. Криулино, ул. Первомайская, д. 58</t>
  </si>
  <si>
    <t>Заключение межведомственной комиссии № 1/18 от 05.06.2018 года</t>
  </si>
  <si>
    <t>Заключение межведомственной комиссии № 3/18 от 10.10.2018 года</t>
  </si>
  <si>
    <t>д. Приданниково, ул. Ольховая, д. 4</t>
  </si>
  <si>
    <t>Заключение межведомственной комиссии № 4/18 от 10.10.2018 года</t>
  </si>
  <si>
    <t>д. Подгорная, ул. Центральная, д. 8</t>
  </si>
  <si>
    <t xml:space="preserve">                                 2019 год</t>
  </si>
  <si>
    <t>с. Большой Турыш, ул. Мусы Джалиля, д. 68</t>
  </si>
  <si>
    <t>Заключение межведомственной комиссии № 01/19 от 16.01.2019 года</t>
  </si>
  <si>
    <t>д. Подгорная, ул. Подгорновская, д. 1</t>
  </si>
  <si>
    <t>п. Сарана, ул. Первомайская, д. 39</t>
  </si>
  <si>
    <t>Заключение межведомственной комиссии № 02/19 от 27.02.2019 года</t>
  </si>
  <si>
    <t>Заключение межведомственной комиссии № 05/19 от 02.09.2019 года</t>
  </si>
  <si>
    <t>д. Черлак, ул. Озерная, д. 27, кв.2</t>
  </si>
  <si>
    <t>Заключение межведомственной комиссии № 06/19 от 24.10.2019 года</t>
  </si>
  <si>
    <t>п. Соколиный камень, ул. Сосновая, д. 4</t>
  </si>
  <si>
    <t>Заключение межведомственной комиссии № 7/19 от 24.10.2019 года</t>
  </si>
  <si>
    <t>с. Средний Бугалыш, ул.Трактовая, д.3, кв. 15</t>
  </si>
  <si>
    <t>Заключение межведомственной комиссии № 08/19 от 26.12.2019 года</t>
  </si>
  <si>
    <t xml:space="preserve">                             2019год</t>
  </si>
  <si>
    <t xml:space="preserve"> Приложение 1
к постановлению главы
Муниципального образования 
Красноуфимский округ от ______.2020г. № __
</t>
  </si>
  <si>
    <t xml:space="preserve">Приложение 2
к постановлению главы
Муниципального образования 
Красноуфимский округ от 12.03.2020г. № 21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</si>
</sst>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9"/>
  <sheetViews>
    <sheetView view="pageBreakPreview" zoomScaleSheetLayoutView="100" workbookViewId="0" topLeftCell="A1">
      <selection activeCell="E22" sqref="E22"/>
    </sheetView>
  </sheetViews>
  <sheetFormatPr defaultColWidth="9.140625" defaultRowHeight="15"/>
  <cols>
    <col min="1" max="1" width="8.8515625" style="8" customWidth="1"/>
    <col min="2" max="2" width="49.7109375" style="9" customWidth="1"/>
    <col min="3" max="3" width="18.28125" style="8" customWidth="1"/>
    <col min="4" max="4" width="11.57421875" style="8" customWidth="1"/>
    <col min="5" max="5" width="93.8515625" style="8" customWidth="1"/>
    <col min="6" max="6" width="6.8515625" style="0" customWidth="1"/>
    <col min="7" max="20" width="9.140625" style="0" hidden="1" customWidth="1"/>
    <col min="21" max="21" width="6.7109375" style="0" customWidth="1"/>
    <col min="22" max="30" width="9.140625" style="0" hidden="1" customWidth="1"/>
    <col min="41" max="16384" width="9.140625" style="4" customWidth="1"/>
  </cols>
  <sheetData>
    <row r="2" ht="93.75">
      <c r="E2" s="25" t="s">
        <v>277</v>
      </c>
    </row>
    <row r="3" spans="1:40" s="5" customFormat="1" ht="15">
      <c r="A3" s="33" t="s">
        <v>221</v>
      </c>
      <c r="B3" s="34"/>
      <c r="C3" s="34"/>
      <c r="D3" s="34"/>
      <c r="E3" s="3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5" customFormat="1" ht="15">
      <c r="A4" s="35"/>
      <c r="B4" s="35"/>
      <c r="C4" s="35"/>
      <c r="D4" s="35"/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6" customFormat="1" ht="56.25">
      <c r="A5" s="10" t="s">
        <v>82</v>
      </c>
      <c r="B5" s="10" t="s">
        <v>88</v>
      </c>
      <c r="C5" s="10" t="s">
        <v>223</v>
      </c>
      <c r="D5" s="10" t="s">
        <v>101</v>
      </c>
      <c r="E5" s="10" t="s">
        <v>95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5" ht="18.75" customHeight="1">
      <c r="A6" s="31" t="s">
        <v>103</v>
      </c>
      <c r="B6" s="31"/>
      <c r="C6" s="31"/>
      <c r="D6" s="31"/>
      <c r="E6" s="31"/>
    </row>
    <row r="7" spans="1:5" ht="18.75">
      <c r="A7" s="14">
        <v>1</v>
      </c>
      <c r="B7" s="13" t="s">
        <v>94</v>
      </c>
      <c r="C7" s="14">
        <v>2</v>
      </c>
      <c r="D7" s="14">
        <v>63.5</v>
      </c>
      <c r="E7" s="11" t="s">
        <v>96</v>
      </c>
    </row>
    <row r="8" spans="1:5" ht="18.75">
      <c r="A8" s="14">
        <v>2</v>
      </c>
      <c r="B8" s="13" t="s">
        <v>65</v>
      </c>
      <c r="C8" s="14">
        <v>4</v>
      </c>
      <c r="D8" s="14">
        <v>179.6</v>
      </c>
      <c r="E8" s="11" t="s">
        <v>97</v>
      </c>
    </row>
    <row r="9" spans="1:5" ht="18.75">
      <c r="A9" s="31" t="s">
        <v>104</v>
      </c>
      <c r="B9" s="32"/>
      <c r="C9" s="32"/>
      <c r="D9" s="32"/>
      <c r="E9" s="32"/>
    </row>
    <row r="10" spans="1:40" ht="18.75">
      <c r="A10" s="14">
        <v>3</v>
      </c>
      <c r="B10" s="13" t="s">
        <v>226</v>
      </c>
      <c r="C10" s="14">
        <v>2</v>
      </c>
      <c r="D10" s="14">
        <v>67</v>
      </c>
      <c r="E10" s="11" t="s">
        <v>98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0" customHeight="1">
      <c r="A11" s="14">
        <v>4</v>
      </c>
      <c r="B11" s="12" t="s">
        <v>5</v>
      </c>
      <c r="C11" s="14">
        <v>8</v>
      </c>
      <c r="D11" s="14">
        <v>367</v>
      </c>
      <c r="E11" s="11" t="s">
        <v>99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8.75">
      <c r="A12" s="14">
        <v>5</v>
      </c>
      <c r="B12" s="13" t="s">
        <v>7</v>
      </c>
      <c r="C12" s="14">
        <v>8</v>
      </c>
      <c r="D12" s="14">
        <v>372</v>
      </c>
      <c r="E12" s="11" t="s">
        <v>100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5" ht="18.75">
      <c r="A13" s="31" t="s">
        <v>256</v>
      </c>
      <c r="B13" s="32"/>
      <c r="C13" s="32"/>
      <c r="D13" s="32"/>
      <c r="E13" s="32"/>
    </row>
    <row r="14" spans="1:40" ht="18.75">
      <c r="A14" s="14">
        <v>6</v>
      </c>
      <c r="B14" s="13" t="s">
        <v>262</v>
      </c>
      <c r="C14" s="14">
        <v>5</v>
      </c>
      <c r="D14" s="14">
        <v>186.1</v>
      </c>
      <c r="E14" s="11" t="s">
        <v>258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8.75">
      <c r="A15" s="14">
        <v>7</v>
      </c>
      <c r="B15" s="13" t="s">
        <v>257</v>
      </c>
      <c r="C15" s="14">
        <v>9</v>
      </c>
      <c r="D15" s="14">
        <v>410.5</v>
      </c>
      <c r="E15" s="11" t="s">
        <v>259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8.75">
      <c r="A16" s="14">
        <v>8</v>
      </c>
      <c r="B16" s="13" t="s">
        <v>260</v>
      </c>
      <c r="C16" s="14">
        <v>12</v>
      </c>
      <c r="D16" s="14">
        <v>513.9</v>
      </c>
      <c r="E16" s="11" t="s">
        <v>261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8.75">
      <c r="A17" s="31" t="s">
        <v>276</v>
      </c>
      <c r="B17" s="32"/>
      <c r="C17" s="32"/>
      <c r="D17" s="32"/>
      <c r="E17" s="3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8.75">
      <c r="A18" s="14">
        <v>9</v>
      </c>
      <c r="B18" s="13" t="s">
        <v>272</v>
      </c>
      <c r="C18" s="14">
        <v>10</v>
      </c>
      <c r="D18" s="14">
        <v>312.3</v>
      </c>
      <c r="E18" s="11" t="s">
        <v>273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8.75">
      <c r="A19" s="15" t="s">
        <v>84</v>
      </c>
      <c r="B19" s="16">
        <v>5</v>
      </c>
      <c r="C19" s="17">
        <f>C7+C8+C10+C11+C12+C14+C15+C16+C18</f>
        <v>60</v>
      </c>
      <c r="D19" s="17">
        <f>D7+D8+D10+D11+D12+D14+D15+D16+D18</f>
        <v>2471.9</v>
      </c>
      <c r="E19" s="15" t="s">
        <v>83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2:40" ht="18.75">
      <c r="B20" s="18"/>
      <c r="C20" s="19"/>
      <c r="D20" s="19"/>
      <c r="E20" s="1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2:40" ht="18.75" customHeight="1">
      <c r="B21" s="18"/>
      <c r="C21" s="19"/>
      <c r="D21" s="19"/>
      <c r="E21" s="1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:40" ht="18.75">
      <c r="B22" s="18"/>
      <c r="C22" s="19"/>
      <c r="D22" s="19"/>
      <c r="E22" s="1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2:40" ht="18.75">
      <c r="B23" s="18"/>
      <c r="C23" s="19"/>
      <c r="D23" s="19"/>
      <c r="E23" s="1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2:40" ht="18.75">
      <c r="B24" s="18"/>
      <c r="C24" s="19"/>
      <c r="D24" s="19"/>
      <c r="E24" s="1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3:40" ht="18.75">
      <c r="C25" s="19"/>
      <c r="D25" s="19"/>
      <c r="E25" s="1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21:40" ht="18.75"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21:40" ht="18.75"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21:40" ht="18.75"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21:40" ht="18.75"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</sheetData>
  <sheetProtection/>
  <autoFilter ref="A5:E89">
    <sortState ref="A6:E29">
      <sortCondition descending="1" sortBy="value" ref="D6:D29"/>
    </sortState>
  </autoFilter>
  <mergeCells count="5">
    <mergeCell ref="A6:E6"/>
    <mergeCell ref="A9:E9"/>
    <mergeCell ref="A3:E4"/>
    <mergeCell ref="A13:E13"/>
    <mergeCell ref="A17:E17"/>
  </mergeCells>
  <printOptions/>
  <pageMargins left="1.1811023622047245" right="0.7874015748031497" top="0.984251968503937" bottom="0.5905511811023623" header="0.1968503937007874" footer="0.196850393700787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="84" zoomScaleNormal="79" zoomScaleSheetLayoutView="84" workbookViewId="0" topLeftCell="A1">
      <selection activeCell="G1" sqref="G1"/>
    </sheetView>
  </sheetViews>
  <sheetFormatPr defaultColWidth="9.140625" defaultRowHeight="15"/>
  <cols>
    <col min="1" max="1" width="10.140625" style="20" customWidth="1"/>
    <col min="2" max="2" width="54.421875" style="20" customWidth="1"/>
    <col min="3" max="3" width="15.00390625" style="21" customWidth="1"/>
    <col min="4" max="4" width="13.8515625" style="21" customWidth="1"/>
    <col min="5" max="5" width="82.57421875" style="23" customWidth="1"/>
  </cols>
  <sheetData>
    <row r="1" ht="93.75">
      <c r="E1" s="24" t="s">
        <v>278</v>
      </c>
    </row>
    <row r="2" spans="1:5" ht="15" customHeight="1">
      <c r="A2" s="33" t="s">
        <v>222</v>
      </c>
      <c r="B2" s="34"/>
      <c r="C2" s="34"/>
      <c r="D2" s="34"/>
      <c r="E2" s="34"/>
    </row>
    <row r="3" spans="1:8" ht="15" customHeight="1">
      <c r="A3" s="35"/>
      <c r="B3" s="35"/>
      <c r="C3" s="35"/>
      <c r="D3" s="35"/>
      <c r="E3" s="35"/>
      <c r="H3" s="7"/>
    </row>
    <row r="4" spans="1:5" s="2" customFormat="1" ht="57.75" customHeight="1">
      <c r="A4" s="10" t="s">
        <v>82</v>
      </c>
      <c r="B4" s="10" t="s">
        <v>88</v>
      </c>
      <c r="C4" s="10" t="s">
        <v>224</v>
      </c>
      <c r="D4" s="10" t="s">
        <v>85</v>
      </c>
      <c r="E4" s="10" t="s">
        <v>102</v>
      </c>
    </row>
    <row r="5" spans="1:5" s="2" customFormat="1" ht="18.75">
      <c r="A5" s="37" t="s">
        <v>212</v>
      </c>
      <c r="B5" s="38"/>
      <c r="C5" s="38"/>
      <c r="D5" s="38"/>
      <c r="E5" s="38"/>
    </row>
    <row r="6" spans="1:5" s="1" customFormat="1" ht="18.75">
      <c r="A6" s="11">
        <v>1</v>
      </c>
      <c r="B6" s="12" t="s">
        <v>4</v>
      </c>
      <c r="C6" s="11">
        <v>1</v>
      </c>
      <c r="D6" s="11">
        <v>45</v>
      </c>
      <c r="E6" s="11" t="s">
        <v>106</v>
      </c>
    </row>
    <row r="7" spans="1:5" s="1" customFormat="1" ht="18.75">
      <c r="A7" s="11">
        <v>2</v>
      </c>
      <c r="B7" s="12" t="s">
        <v>0</v>
      </c>
      <c r="C7" s="11">
        <v>1</v>
      </c>
      <c r="D7" s="11">
        <v>43</v>
      </c>
      <c r="E7" s="11" t="s">
        <v>107</v>
      </c>
    </row>
    <row r="8" spans="1:5" s="1" customFormat="1" ht="18.75">
      <c r="A8" s="11">
        <v>3</v>
      </c>
      <c r="B8" s="12" t="s">
        <v>1</v>
      </c>
      <c r="C8" s="11">
        <v>1</v>
      </c>
      <c r="D8" s="11">
        <v>41</v>
      </c>
      <c r="E8" s="11" t="s">
        <v>105</v>
      </c>
    </row>
    <row r="9" spans="1:5" s="1" customFormat="1" ht="18.75">
      <c r="A9" s="11">
        <v>4</v>
      </c>
      <c r="B9" s="12" t="s">
        <v>2</v>
      </c>
      <c r="C9" s="11">
        <v>1</v>
      </c>
      <c r="D9" s="11">
        <v>35</v>
      </c>
      <c r="E9" s="11" t="s">
        <v>108</v>
      </c>
    </row>
    <row r="10" spans="1:5" s="1" customFormat="1" ht="18.75">
      <c r="A10" s="11">
        <v>5</v>
      </c>
      <c r="B10" s="12" t="s">
        <v>3</v>
      </c>
      <c r="C10" s="11">
        <v>1</v>
      </c>
      <c r="D10" s="14">
        <v>36</v>
      </c>
      <c r="E10" s="11" t="s">
        <v>109</v>
      </c>
    </row>
    <row r="11" spans="1:5" s="1" customFormat="1" ht="18.75">
      <c r="A11" s="11">
        <v>6</v>
      </c>
      <c r="B11" s="13" t="s">
        <v>6</v>
      </c>
      <c r="C11" s="11">
        <v>1</v>
      </c>
      <c r="D11" s="11">
        <v>21.6</v>
      </c>
      <c r="E11" s="11" t="s">
        <v>110</v>
      </c>
    </row>
    <row r="12" spans="1:5" s="1" customFormat="1" ht="18.75">
      <c r="A12" s="31" t="s">
        <v>213</v>
      </c>
      <c r="B12" s="36"/>
      <c r="C12" s="36"/>
      <c r="D12" s="36"/>
      <c r="E12" s="36"/>
    </row>
    <row r="13" spans="1:5" s="1" customFormat="1" ht="18.75">
      <c r="A13" s="11">
        <v>7</v>
      </c>
      <c r="B13" s="12" t="s">
        <v>14</v>
      </c>
      <c r="C13" s="11">
        <v>1</v>
      </c>
      <c r="D13" s="11">
        <v>39</v>
      </c>
      <c r="E13" s="11" t="s">
        <v>112</v>
      </c>
    </row>
    <row r="14" spans="1:5" s="1" customFormat="1" ht="18.75">
      <c r="A14" s="11">
        <v>8</v>
      </c>
      <c r="B14" s="13" t="s">
        <v>35</v>
      </c>
      <c r="C14" s="11">
        <v>2</v>
      </c>
      <c r="D14" s="11">
        <v>52.2</v>
      </c>
      <c r="E14" s="11" t="s">
        <v>111</v>
      </c>
    </row>
    <row r="15" spans="1:5" s="1" customFormat="1" ht="18.75">
      <c r="A15" s="11">
        <v>9</v>
      </c>
      <c r="B15" s="13" t="s">
        <v>227</v>
      </c>
      <c r="C15" s="11">
        <v>1</v>
      </c>
      <c r="D15" s="11">
        <v>34.3</v>
      </c>
      <c r="E15" s="11" t="s">
        <v>113</v>
      </c>
    </row>
    <row r="16" spans="1:5" s="1" customFormat="1" ht="18.75">
      <c r="A16" s="11">
        <v>10</v>
      </c>
      <c r="B16" s="12" t="s">
        <v>9</v>
      </c>
      <c r="C16" s="11">
        <v>1</v>
      </c>
      <c r="D16" s="11">
        <v>45.1</v>
      </c>
      <c r="E16" s="11" t="s">
        <v>114</v>
      </c>
    </row>
    <row r="17" spans="1:5" s="1" customFormat="1" ht="18.75">
      <c r="A17" s="11">
        <v>11</v>
      </c>
      <c r="B17" s="12" t="s">
        <v>10</v>
      </c>
      <c r="C17" s="11">
        <v>1</v>
      </c>
      <c r="D17" s="11">
        <v>30</v>
      </c>
      <c r="E17" s="11" t="s">
        <v>115</v>
      </c>
    </row>
    <row r="18" spans="1:5" s="1" customFormat="1" ht="18.75">
      <c r="A18" s="11">
        <v>12</v>
      </c>
      <c r="B18" s="12" t="s">
        <v>8</v>
      </c>
      <c r="C18" s="11">
        <v>1</v>
      </c>
      <c r="D18" s="11">
        <v>20</v>
      </c>
      <c r="E18" s="11" t="s">
        <v>116</v>
      </c>
    </row>
    <row r="19" spans="1:5" s="1" customFormat="1" ht="37.5">
      <c r="A19" s="11">
        <v>13</v>
      </c>
      <c r="B19" s="13" t="s">
        <v>228</v>
      </c>
      <c r="C19" s="11">
        <v>2</v>
      </c>
      <c r="D19" s="11">
        <v>45.5</v>
      </c>
      <c r="E19" s="11" t="s">
        <v>117</v>
      </c>
    </row>
    <row r="20" spans="1:5" s="1" customFormat="1" ht="18.75">
      <c r="A20" s="11">
        <v>14</v>
      </c>
      <c r="B20" s="13" t="s">
        <v>229</v>
      </c>
      <c r="C20" s="11">
        <v>1</v>
      </c>
      <c r="D20" s="11">
        <v>35</v>
      </c>
      <c r="E20" s="11" t="s">
        <v>118</v>
      </c>
    </row>
    <row r="21" spans="1:5" s="1" customFormat="1" ht="18.75">
      <c r="A21" s="31" t="s">
        <v>214</v>
      </c>
      <c r="B21" s="36"/>
      <c r="C21" s="36"/>
      <c r="D21" s="36"/>
      <c r="E21" s="36"/>
    </row>
    <row r="22" spans="1:5" s="1" customFormat="1" ht="18.75">
      <c r="A22" s="11">
        <v>15</v>
      </c>
      <c r="B22" s="13" t="s">
        <v>225</v>
      </c>
      <c r="C22" s="11">
        <v>1</v>
      </c>
      <c r="D22" s="11">
        <v>13.2</v>
      </c>
      <c r="E22" s="11" t="s">
        <v>119</v>
      </c>
    </row>
    <row r="23" spans="1:5" s="1" customFormat="1" ht="18.75">
      <c r="A23" s="11">
        <v>16</v>
      </c>
      <c r="B23" s="13" t="s">
        <v>13</v>
      </c>
      <c r="C23" s="11">
        <v>1</v>
      </c>
      <c r="D23" s="11">
        <v>34.8</v>
      </c>
      <c r="E23" s="11" t="s">
        <v>120</v>
      </c>
    </row>
    <row r="24" spans="1:5" s="1" customFormat="1" ht="18.75">
      <c r="A24" s="11">
        <v>17</v>
      </c>
      <c r="B24" s="12" t="s">
        <v>15</v>
      </c>
      <c r="C24" s="11">
        <v>1</v>
      </c>
      <c r="D24" s="11">
        <v>37</v>
      </c>
      <c r="E24" s="11" t="s">
        <v>121</v>
      </c>
    </row>
    <row r="25" spans="1:5" s="1" customFormat="1" ht="18.75">
      <c r="A25" s="31" t="s">
        <v>215</v>
      </c>
      <c r="B25" s="36"/>
      <c r="C25" s="36"/>
      <c r="D25" s="36"/>
      <c r="E25" s="36"/>
    </row>
    <row r="26" spans="1:5" s="1" customFormat="1" ht="18.75">
      <c r="A26" s="11">
        <v>18</v>
      </c>
      <c r="B26" s="12" t="s">
        <v>21</v>
      </c>
      <c r="C26" s="11">
        <v>1</v>
      </c>
      <c r="D26" s="14">
        <v>32.3</v>
      </c>
      <c r="E26" s="11" t="s">
        <v>122</v>
      </c>
    </row>
    <row r="27" spans="1:5" s="1" customFormat="1" ht="18.75">
      <c r="A27" s="11">
        <v>19</v>
      </c>
      <c r="B27" s="12" t="s">
        <v>19</v>
      </c>
      <c r="C27" s="11">
        <v>1</v>
      </c>
      <c r="D27" s="11">
        <v>21.3</v>
      </c>
      <c r="E27" s="11" t="s">
        <v>123</v>
      </c>
    </row>
    <row r="28" spans="1:5" s="1" customFormat="1" ht="18.75">
      <c r="A28" s="11">
        <v>20</v>
      </c>
      <c r="B28" s="12" t="s">
        <v>18</v>
      </c>
      <c r="C28" s="11">
        <v>1</v>
      </c>
      <c r="D28" s="11">
        <v>48</v>
      </c>
      <c r="E28" s="11" t="s">
        <v>124</v>
      </c>
    </row>
    <row r="29" spans="1:5" s="1" customFormat="1" ht="18.75">
      <c r="A29" s="11">
        <v>21</v>
      </c>
      <c r="B29" s="12" t="s">
        <v>230</v>
      </c>
      <c r="C29" s="11">
        <v>1</v>
      </c>
      <c r="D29" s="11">
        <v>23</v>
      </c>
      <c r="E29" s="11" t="s">
        <v>125</v>
      </c>
    </row>
    <row r="30" spans="1:5" s="1" customFormat="1" ht="18.75">
      <c r="A30" s="11">
        <v>22</v>
      </c>
      <c r="B30" s="12" t="s">
        <v>231</v>
      </c>
      <c r="C30" s="11">
        <v>1</v>
      </c>
      <c r="D30" s="11">
        <v>22.2</v>
      </c>
      <c r="E30" s="11" t="s">
        <v>126</v>
      </c>
    </row>
    <row r="31" spans="1:5" s="1" customFormat="1" ht="18.75">
      <c r="A31" s="11">
        <v>23</v>
      </c>
      <c r="B31" s="12" t="s">
        <v>232</v>
      </c>
      <c r="C31" s="11">
        <v>1</v>
      </c>
      <c r="D31" s="14">
        <v>70</v>
      </c>
      <c r="E31" s="11" t="s">
        <v>127</v>
      </c>
    </row>
    <row r="32" spans="1:5" s="1" customFormat="1" ht="18.75">
      <c r="A32" s="11">
        <v>24</v>
      </c>
      <c r="B32" s="13" t="s">
        <v>36</v>
      </c>
      <c r="C32" s="11">
        <v>3</v>
      </c>
      <c r="D32" s="11">
        <v>52.7</v>
      </c>
      <c r="E32" s="11" t="s">
        <v>128</v>
      </c>
    </row>
    <row r="33" spans="1:5" s="1" customFormat="1" ht="18.75">
      <c r="A33" s="11">
        <v>25</v>
      </c>
      <c r="B33" s="12" t="s">
        <v>42</v>
      </c>
      <c r="C33" s="11">
        <v>1</v>
      </c>
      <c r="D33" s="11">
        <v>58.2</v>
      </c>
      <c r="E33" s="11" t="s">
        <v>129</v>
      </c>
    </row>
    <row r="34" spans="1:5" s="1" customFormat="1" ht="18.75">
      <c r="A34" s="11">
        <v>26</v>
      </c>
      <c r="B34" s="12" t="s">
        <v>24</v>
      </c>
      <c r="C34" s="11">
        <v>1</v>
      </c>
      <c r="D34" s="11">
        <v>38.2</v>
      </c>
      <c r="E34" s="11" t="s">
        <v>130</v>
      </c>
    </row>
    <row r="35" spans="1:5" s="1" customFormat="1" ht="18.75">
      <c r="A35" s="11">
        <v>27</v>
      </c>
      <c r="B35" s="12" t="s">
        <v>30</v>
      </c>
      <c r="C35" s="11">
        <v>1</v>
      </c>
      <c r="D35" s="11">
        <v>42</v>
      </c>
      <c r="E35" s="11" t="s">
        <v>131</v>
      </c>
    </row>
    <row r="36" spans="1:5" s="1" customFormat="1" ht="18.75">
      <c r="A36" s="11">
        <v>28</v>
      </c>
      <c r="B36" s="12" t="s">
        <v>233</v>
      </c>
      <c r="C36" s="11">
        <v>2</v>
      </c>
      <c r="D36" s="11">
        <v>46.7</v>
      </c>
      <c r="E36" s="11" t="s">
        <v>132</v>
      </c>
    </row>
    <row r="37" spans="1:5" s="1" customFormat="1" ht="18.75">
      <c r="A37" s="11">
        <v>29</v>
      </c>
      <c r="B37" s="12" t="s">
        <v>28</v>
      </c>
      <c r="C37" s="11">
        <v>1</v>
      </c>
      <c r="D37" s="11">
        <v>59.2</v>
      </c>
      <c r="E37" s="11" t="s">
        <v>133</v>
      </c>
    </row>
    <row r="38" spans="1:5" s="1" customFormat="1" ht="18.75">
      <c r="A38" s="11">
        <v>30</v>
      </c>
      <c r="B38" s="12" t="s">
        <v>39</v>
      </c>
      <c r="C38" s="11">
        <v>1</v>
      </c>
      <c r="D38" s="11">
        <v>35.9</v>
      </c>
      <c r="E38" s="11" t="s">
        <v>134</v>
      </c>
    </row>
    <row r="39" spans="1:5" s="1" customFormat="1" ht="18.75">
      <c r="A39" s="11">
        <v>31</v>
      </c>
      <c r="B39" s="12" t="s">
        <v>33</v>
      </c>
      <c r="C39" s="11">
        <v>1</v>
      </c>
      <c r="D39" s="11">
        <v>30.1</v>
      </c>
      <c r="E39" s="11" t="s">
        <v>135</v>
      </c>
    </row>
    <row r="40" spans="1:5" s="1" customFormat="1" ht="18.75">
      <c r="A40" s="11">
        <v>32</v>
      </c>
      <c r="B40" s="12" t="s">
        <v>34</v>
      </c>
      <c r="C40" s="11">
        <v>1</v>
      </c>
      <c r="D40" s="11">
        <v>27.4</v>
      </c>
      <c r="E40" s="11" t="s">
        <v>136</v>
      </c>
    </row>
    <row r="41" spans="1:5" s="1" customFormat="1" ht="18.75">
      <c r="A41" s="11">
        <v>33</v>
      </c>
      <c r="B41" s="12" t="s">
        <v>234</v>
      </c>
      <c r="C41" s="11">
        <v>1</v>
      </c>
      <c r="D41" s="11">
        <v>36.8</v>
      </c>
      <c r="E41" s="11" t="s">
        <v>137</v>
      </c>
    </row>
    <row r="42" spans="1:5" s="1" customFormat="1" ht="18.75">
      <c r="A42" s="11">
        <v>34</v>
      </c>
      <c r="B42" s="12" t="s">
        <v>235</v>
      </c>
      <c r="C42" s="11">
        <v>1</v>
      </c>
      <c r="D42" s="11">
        <v>38.2</v>
      </c>
      <c r="E42" s="11" t="s">
        <v>138</v>
      </c>
    </row>
    <row r="43" spans="1:5" s="1" customFormat="1" ht="18.75">
      <c r="A43" s="11">
        <v>35</v>
      </c>
      <c r="B43" s="12" t="s">
        <v>41</v>
      </c>
      <c r="C43" s="11">
        <v>1</v>
      </c>
      <c r="D43" s="11">
        <v>30</v>
      </c>
      <c r="E43" s="11" t="s">
        <v>139</v>
      </c>
    </row>
    <row r="44" spans="1:5" s="1" customFormat="1" ht="18.75">
      <c r="A44" s="11">
        <v>36</v>
      </c>
      <c r="B44" s="12" t="s">
        <v>38</v>
      </c>
      <c r="C44" s="11">
        <v>1</v>
      </c>
      <c r="D44" s="11">
        <v>12</v>
      </c>
      <c r="E44" s="11" t="s">
        <v>140</v>
      </c>
    </row>
    <row r="45" spans="1:5" s="1" customFormat="1" ht="18.75">
      <c r="A45" s="11">
        <v>37</v>
      </c>
      <c r="B45" s="12" t="s">
        <v>16</v>
      </c>
      <c r="C45" s="11">
        <v>1</v>
      </c>
      <c r="D45" s="11">
        <v>22.5</v>
      </c>
      <c r="E45" s="11" t="s">
        <v>141</v>
      </c>
    </row>
    <row r="46" spans="1:5" s="1" customFormat="1" ht="18.75">
      <c r="A46" s="11">
        <v>38</v>
      </c>
      <c r="B46" s="12" t="s">
        <v>25</v>
      </c>
      <c r="C46" s="11">
        <v>1</v>
      </c>
      <c r="D46" s="11">
        <v>16.8</v>
      </c>
      <c r="E46" s="11" t="s">
        <v>142</v>
      </c>
    </row>
    <row r="47" spans="1:5" s="1" customFormat="1" ht="18.75">
      <c r="A47" s="11">
        <v>39</v>
      </c>
      <c r="B47" s="13" t="s">
        <v>37</v>
      </c>
      <c r="C47" s="11">
        <v>2</v>
      </c>
      <c r="D47" s="11">
        <v>59.5</v>
      </c>
      <c r="E47" s="11" t="s">
        <v>143</v>
      </c>
    </row>
    <row r="48" spans="1:5" s="1" customFormat="1" ht="18.75">
      <c r="A48" s="11">
        <v>40</v>
      </c>
      <c r="B48" s="12" t="s">
        <v>17</v>
      </c>
      <c r="C48" s="11">
        <v>1</v>
      </c>
      <c r="D48" s="11">
        <v>35</v>
      </c>
      <c r="E48" s="11" t="s">
        <v>144</v>
      </c>
    </row>
    <row r="49" spans="1:5" s="1" customFormat="1" ht="18.75">
      <c r="A49" s="11">
        <v>41</v>
      </c>
      <c r="B49" s="12" t="s">
        <v>40</v>
      </c>
      <c r="C49" s="11">
        <v>1</v>
      </c>
      <c r="D49" s="11">
        <v>28.1</v>
      </c>
      <c r="E49" s="11" t="s">
        <v>145</v>
      </c>
    </row>
    <row r="50" spans="1:5" s="1" customFormat="1" ht="18.75">
      <c r="A50" s="11">
        <v>42</v>
      </c>
      <c r="B50" s="12" t="s">
        <v>27</v>
      </c>
      <c r="C50" s="11">
        <v>2</v>
      </c>
      <c r="D50" s="11">
        <v>41.4</v>
      </c>
      <c r="E50" s="11" t="s">
        <v>146</v>
      </c>
    </row>
    <row r="51" spans="1:5" s="1" customFormat="1" ht="18.75">
      <c r="A51" s="11">
        <v>43</v>
      </c>
      <c r="B51" s="12" t="s">
        <v>78</v>
      </c>
      <c r="C51" s="11">
        <v>1</v>
      </c>
      <c r="D51" s="14">
        <v>30</v>
      </c>
      <c r="E51" s="11" t="s">
        <v>147</v>
      </c>
    </row>
    <row r="52" spans="1:5" s="1" customFormat="1" ht="18.75">
      <c r="A52" s="11">
        <v>44</v>
      </c>
      <c r="B52" s="12" t="s">
        <v>23</v>
      </c>
      <c r="C52" s="11">
        <v>1</v>
      </c>
      <c r="D52" s="11">
        <v>24.3</v>
      </c>
      <c r="E52" s="11" t="s">
        <v>148</v>
      </c>
    </row>
    <row r="53" spans="1:5" s="1" customFormat="1" ht="18.75">
      <c r="A53" s="11">
        <v>45</v>
      </c>
      <c r="B53" s="12" t="s">
        <v>26</v>
      </c>
      <c r="C53" s="11">
        <v>1</v>
      </c>
      <c r="D53" s="11">
        <v>21.6</v>
      </c>
      <c r="E53" s="11" t="s">
        <v>149</v>
      </c>
    </row>
    <row r="54" spans="1:5" s="1" customFormat="1" ht="18.75">
      <c r="A54" s="11">
        <v>46</v>
      </c>
      <c r="B54" s="13" t="s">
        <v>236</v>
      </c>
      <c r="C54" s="11">
        <v>1</v>
      </c>
      <c r="D54" s="11">
        <v>33</v>
      </c>
      <c r="E54" s="11" t="s">
        <v>150</v>
      </c>
    </row>
    <row r="55" spans="1:5" s="1" customFormat="1" ht="18.75">
      <c r="A55" s="11">
        <v>47</v>
      </c>
      <c r="B55" s="12" t="s">
        <v>237</v>
      </c>
      <c r="C55" s="11">
        <v>1</v>
      </c>
      <c r="D55" s="11">
        <v>44.5</v>
      </c>
      <c r="E55" s="11" t="s">
        <v>151</v>
      </c>
    </row>
    <row r="56" spans="1:5" s="1" customFormat="1" ht="18.75">
      <c r="A56" s="11">
        <v>48</v>
      </c>
      <c r="B56" s="12" t="s">
        <v>238</v>
      </c>
      <c r="C56" s="11">
        <v>1</v>
      </c>
      <c r="D56" s="11">
        <v>25</v>
      </c>
      <c r="E56" s="11" t="s">
        <v>153</v>
      </c>
    </row>
    <row r="57" spans="1:5" s="1" customFormat="1" ht="18.75">
      <c r="A57" s="11">
        <v>49</v>
      </c>
      <c r="B57" s="12" t="s">
        <v>239</v>
      </c>
      <c r="C57" s="11">
        <v>1</v>
      </c>
      <c r="D57" s="11">
        <v>39</v>
      </c>
      <c r="E57" s="11" t="s">
        <v>154</v>
      </c>
    </row>
    <row r="58" spans="1:5" s="1" customFormat="1" ht="18.75">
      <c r="A58" s="11">
        <v>50</v>
      </c>
      <c r="B58" s="12" t="s">
        <v>80</v>
      </c>
      <c r="C58" s="11">
        <v>1</v>
      </c>
      <c r="D58" s="11">
        <v>18</v>
      </c>
      <c r="E58" s="11" t="s">
        <v>155</v>
      </c>
    </row>
    <row r="59" spans="1:5" s="1" customFormat="1" ht="18.75">
      <c r="A59" s="11">
        <v>51</v>
      </c>
      <c r="B59" s="12" t="s">
        <v>20</v>
      </c>
      <c r="C59" s="11">
        <v>1</v>
      </c>
      <c r="D59" s="11">
        <v>29.3</v>
      </c>
      <c r="E59" s="11" t="s">
        <v>156</v>
      </c>
    </row>
    <row r="60" spans="1:5" s="1" customFormat="1" ht="18.75">
      <c r="A60" s="11">
        <v>52</v>
      </c>
      <c r="B60" s="12" t="s">
        <v>31</v>
      </c>
      <c r="C60" s="11">
        <v>1</v>
      </c>
      <c r="D60" s="11">
        <v>35</v>
      </c>
      <c r="E60" s="11" t="s">
        <v>157</v>
      </c>
    </row>
    <row r="61" spans="1:5" s="1" customFormat="1" ht="18.75">
      <c r="A61" s="11">
        <v>53</v>
      </c>
      <c r="B61" s="12" t="s">
        <v>32</v>
      </c>
      <c r="C61" s="11">
        <v>2</v>
      </c>
      <c r="D61" s="11">
        <v>35</v>
      </c>
      <c r="E61" s="11" t="s">
        <v>158</v>
      </c>
    </row>
    <row r="62" spans="1:5" ht="37.5">
      <c r="A62" s="11">
        <v>54</v>
      </c>
      <c r="B62" s="12" t="s">
        <v>29</v>
      </c>
      <c r="C62" s="11">
        <v>1</v>
      </c>
      <c r="D62" s="11">
        <v>56.2</v>
      </c>
      <c r="E62" s="11" t="s">
        <v>159</v>
      </c>
    </row>
    <row r="63" spans="1:5" ht="18.75">
      <c r="A63" s="11">
        <v>55</v>
      </c>
      <c r="B63" s="12" t="s">
        <v>240</v>
      </c>
      <c r="C63" s="11">
        <v>2</v>
      </c>
      <c r="D63" s="11">
        <v>59.9</v>
      </c>
      <c r="E63" s="11" t="s">
        <v>160</v>
      </c>
    </row>
    <row r="64" spans="1:5" ht="37.5">
      <c r="A64" s="11">
        <v>56</v>
      </c>
      <c r="B64" s="12" t="s">
        <v>22</v>
      </c>
      <c r="C64" s="11">
        <v>1</v>
      </c>
      <c r="D64" s="11">
        <v>21</v>
      </c>
      <c r="E64" s="11" t="s">
        <v>161</v>
      </c>
    </row>
    <row r="65" spans="1:5" ht="18.75">
      <c r="A65" s="11">
        <v>57</v>
      </c>
      <c r="B65" s="12" t="s">
        <v>89</v>
      </c>
      <c r="C65" s="11">
        <v>1</v>
      </c>
      <c r="D65" s="11">
        <v>71.1</v>
      </c>
      <c r="E65" s="11" t="s">
        <v>162</v>
      </c>
    </row>
    <row r="66" spans="1:5" ht="18.75">
      <c r="A66" s="11">
        <v>58</v>
      </c>
      <c r="B66" s="12" t="s">
        <v>241</v>
      </c>
      <c r="C66" s="11">
        <v>2</v>
      </c>
      <c r="D66" s="11">
        <v>40.5</v>
      </c>
      <c r="E66" s="11" t="s">
        <v>152</v>
      </c>
    </row>
    <row r="67" spans="1:5" ht="18.75">
      <c r="A67" s="11">
        <v>59</v>
      </c>
      <c r="B67" s="12" t="s">
        <v>79</v>
      </c>
      <c r="C67" s="11">
        <v>1</v>
      </c>
      <c r="D67" s="11">
        <v>35</v>
      </c>
      <c r="E67" s="11" t="s">
        <v>163</v>
      </c>
    </row>
    <row r="68" spans="1:5" s="1" customFormat="1" ht="18.75">
      <c r="A68" s="31" t="s">
        <v>216</v>
      </c>
      <c r="B68" s="36"/>
      <c r="C68" s="36"/>
      <c r="D68" s="36"/>
      <c r="E68" s="36"/>
    </row>
    <row r="69" spans="1:5" s="1" customFormat="1" ht="18.75">
      <c r="A69" s="11">
        <v>60</v>
      </c>
      <c r="B69" s="12" t="s">
        <v>57</v>
      </c>
      <c r="C69" s="11">
        <v>2</v>
      </c>
      <c r="D69" s="11">
        <v>18</v>
      </c>
      <c r="E69" s="11" t="s">
        <v>164</v>
      </c>
    </row>
    <row r="70" spans="1:5" s="1" customFormat="1" ht="18.75">
      <c r="A70" s="11">
        <v>61</v>
      </c>
      <c r="B70" s="12" t="s">
        <v>246</v>
      </c>
      <c r="C70" s="11">
        <v>2</v>
      </c>
      <c r="D70" s="11">
        <v>83.1</v>
      </c>
      <c r="E70" s="11" t="s">
        <v>165</v>
      </c>
    </row>
    <row r="71" spans="1:5" s="1" customFormat="1" ht="18.75">
      <c r="A71" s="11">
        <v>62</v>
      </c>
      <c r="B71" s="12" t="s">
        <v>242</v>
      </c>
      <c r="C71" s="11">
        <v>1</v>
      </c>
      <c r="D71" s="11">
        <v>21.1</v>
      </c>
      <c r="E71" s="11" t="s">
        <v>166</v>
      </c>
    </row>
    <row r="72" spans="1:5" s="1" customFormat="1" ht="18.75">
      <c r="A72" s="11">
        <v>63</v>
      </c>
      <c r="B72" s="13" t="s">
        <v>49</v>
      </c>
      <c r="C72" s="11">
        <v>1</v>
      </c>
      <c r="D72" s="11">
        <v>64</v>
      </c>
      <c r="E72" s="11" t="s">
        <v>167</v>
      </c>
    </row>
    <row r="73" spans="1:5" s="1" customFormat="1" ht="20.25" customHeight="1">
      <c r="A73" s="11">
        <v>64</v>
      </c>
      <c r="B73" s="12" t="s">
        <v>54</v>
      </c>
      <c r="C73" s="11">
        <v>2</v>
      </c>
      <c r="D73" s="11">
        <v>40</v>
      </c>
      <c r="E73" s="11" t="s">
        <v>168</v>
      </c>
    </row>
    <row r="74" spans="1:5" s="1" customFormat="1" ht="37.5">
      <c r="A74" s="11">
        <v>65</v>
      </c>
      <c r="B74" s="12" t="s">
        <v>58</v>
      </c>
      <c r="C74" s="11">
        <v>1</v>
      </c>
      <c r="D74" s="11">
        <v>37.7</v>
      </c>
      <c r="E74" s="11" t="s">
        <v>169</v>
      </c>
    </row>
    <row r="75" spans="1:5" s="1" customFormat="1" ht="18.75">
      <c r="A75" s="11">
        <v>66</v>
      </c>
      <c r="B75" s="13" t="s">
        <v>12</v>
      </c>
      <c r="C75" s="11">
        <v>1</v>
      </c>
      <c r="D75" s="11">
        <v>30</v>
      </c>
      <c r="E75" s="11" t="s">
        <v>170</v>
      </c>
    </row>
    <row r="76" spans="1:5" s="1" customFormat="1" ht="18.75">
      <c r="A76" s="11">
        <v>67</v>
      </c>
      <c r="B76" s="12" t="s">
        <v>55</v>
      </c>
      <c r="C76" s="11">
        <v>1</v>
      </c>
      <c r="D76" s="11">
        <v>64</v>
      </c>
      <c r="E76" s="11" t="s">
        <v>171</v>
      </c>
    </row>
    <row r="77" spans="1:5" s="1" customFormat="1" ht="18.75">
      <c r="A77" s="11">
        <v>68</v>
      </c>
      <c r="B77" s="12" t="s">
        <v>11</v>
      </c>
      <c r="C77" s="11">
        <v>1</v>
      </c>
      <c r="D77" s="11">
        <v>60.2</v>
      </c>
      <c r="E77" s="11" t="s">
        <v>172</v>
      </c>
    </row>
    <row r="78" spans="1:5" s="1" customFormat="1" ht="18.75">
      <c r="A78" s="11">
        <v>69</v>
      </c>
      <c r="B78" s="12" t="s">
        <v>45</v>
      </c>
      <c r="C78" s="11">
        <v>1</v>
      </c>
      <c r="D78" s="11">
        <v>28.8</v>
      </c>
      <c r="E78" s="11" t="s">
        <v>173</v>
      </c>
    </row>
    <row r="79" spans="1:5" s="1" customFormat="1" ht="18.75">
      <c r="A79" s="11">
        <v>70</v>
      </c>
      <c r="B79" s="12" t="s">
        <v>48</v>
      </c>
      <c r="C79" s="11">
        <v>1</v>
      </c>
      <c r="D79" s="11">
        <v>19</v>
      </c>
      <c r="E79" s="11" t="s">
        <v>174</v>
      </c>
    </row>
    <row r="80" spans="1:5" s="1" customFormat="1" ht="18.75">
      <c r="A80" s="11">
        <v>71</v>
      </c>
      <c r="B80" s="12" t="s">
        <v>56</v>
      </c>
      <c r="C80" s="11">
        <v>2</v>
      </c>
      <c r="D80" s="11">
        <v>31.9</v>
      </c>
      <c r="E80" s="11" t="s">
        <v>175</v>
      </c>
    </row>
    <row r="81" spans="1:5" s="1" customFormat="1" ht="18.75">
      <c r="A81" s="11">
        <v>72</v>
      </c>
      <c r="B81" s="12" t="s">
        <v>44</v>
      </c>
      <c r="C81" s="11">
        <v>3</v>
      </c>
      <c r="D81" s="11">
        <v>66.7</v>
      </c>
      <c r="E81" s="11" t="s">
        <v>176</v>
      </c>
    </row>
    <row r="82" spans="1:5" s="1" customFormat="1" ht="18.75">
      <c r="A82" s="11">
        <v>73</v>
      </c>
      <c r="B82" s="12" t="s">
        <v>47</v>
      </c>
      <c r="C82" s="11">
        <v>4</v>
      </c>
      <c r="D82" s="11">
        <v>118</v>
      </c>
      <c r="E82" s="11" t="s">
        <v>177</v>
      </c>
    </row>
    <row r="83" spans="1:5" s="1" customFormat="1" ht="18.75">
      <c r="A83" s="11">
        <v>74</v>
      </c>
      <c r="B83" s="12" t="s">
        <v>51</v>
      </c>
      <c r="C83" s="11">
        <v>1</v>
      </c>
      <c r="D83" s="11">
        <v>26.2</v>
      </c>
      <c r="E83" s="11" t="s">
        <v>178</v>
      </c>
    </row>
    <row r="84" spans="1:5" s="1" customFormat="1" ht="18.75">
      <c r="A84" s="11">
        <v>75</v>
      </c>
      <c r="B84" s="12" t="s">
        <v>243</v>
      </c>
      <c r="C84" s="11">
        <v>2</v>
      </c>
      <c r="D84" s="11">
        <v>74.3</v>
      </c>
      <c r="E84" s="11" t="s">
        <v>179</v>
      </c>
    </row>
    <row r="85" spans="1:5" s="1" customFormat="1" ht="18.75">
      <c r="A85" s="11">
        <v>76</v>
      </c>
      <c r="B85" s="12" t="s">
        <v>46</v>
      </c>
      <c r="C85" s="11">
        <v>1</v>
      </c>
      <c r="D85" s="11">
        <v>32.1</v>
      </c>
      <c r="E85" s="11" t="s">
        <v>180</v>
      </c>
    </row>
    <row r="86" spans="1:5" s="1" customFormat="1" ht="18.75">
      <c r="A86" s="11">
        <v>77</v>
      </c>
      <c r="B86" s="12" t="s">
        <v>53</v>
      </c>
      <c r="C86" s="11">
        <v>1</v>
      </c>
      <c r="D86" s="11">
        <v>28.5</v>
      </c>
      <c r="E86" s="11" t="s">
        <v>181</v>
      </c>
    </row>
    <row r="87" spans="1:5" s="1" customFormat="1" ht="18.75">
      <c r="A87" s="11">
        <v>78</v>
      </c>
      <c r="B87" s="12" t="s">
        <v>52</v>
      </c>
      <c r="C87" s="11">
        <v>1</v>
      </c>
      <c r="D87" s="11">
        <v>48</v>
      </c>
      <c r="E87" s="11" t="s">
        <v>182</v>
      </c>
    </row>
    <row r="88" spans="1:5" s="1" customFormat="1" ht="18.75">
      <c r="A88" s="11">
        <v>79</v>
      </c>
      <c r="B88" s="12" t="s">
        <v>86</v>
      </c>
      <c r="C88" s="11">
        <v>1</v>
      </c>
      <c r="D88" s="11">
        <v>26.7</v>
      </c>
      <c r="E88" s="11" t="s">
        <v>183</v>
      </c>
    </row>
    <row r="89" spans="1:5" s="1" customFormat="1" ht="18.75">
      <c r="A89" s="11">
        <v>80</v>
      </c>
      <c r="B89" s="12" t="s">
        <v>43</v>
      </c>
      <c r="C89" s="11">
        <v>2</v>
      </c>
      <c r="D89" s="11">
        <v>42</v>
      </c>
      <c r="E89" s="11" t="s">
        <v>184</v>
      </c>
    </row>
    <row r="90" spans="1:5" s="1" customFormat="1" ht="18.75">
      <c r="A90" s="11">
        <v>81</v>
      </c>
      <c r="B90" s="12" t="s">
        <v>90</v>
      </c>
      <c r="C90" s="11">
        <v>1</v>
      </c>
      <c r="D90" s="11">
        <v>57</v>
      </c>
      <c r="E90" s="11" t="s">
        <v>185</v>
      </c>
    </row>
    <row r="91" spans="1:5" ht="18.75">
      <c r="A91" s="11">
        <v>82</v>
      </c>
      <c r="B91" s="13" t="s">
        <v>244</v>
      </c>
      <c r="C91" s="11">
        <v>1</v>
      </c>
      <c r="D91" s="11">
        <v>36</v>
      </c>
      <c r="E91" s="11" t="s">
        <v>186</v>
      </c>
    </row>
    <row r="92" spans="1:5" ht="17.25" customHeight="1">
      <c r="A92" s="11">
        <v>83</v>
      </c>
      <c r="B92" s="12" t="s">
        <v>50</v>
      </c>
      <c r="C92" s="11">
        <v>1</v>
      </c>
      <c r="D92" s="11">
        <v>44.1</v>
      </c>
      <c r="E92" s="11" t="s">
        <v>187</v>
      </c>
    </row>
    <row r="93" spans="1:5" ht="18.75">
      <c r="A93" s="11">
        <v>84</v>
      </c>
      <c r="B93" s="12" t="s">
        <v>93</v>
      </c>
      <c r="C93" s="11">
        <v>1</v>
      </c>
      <c r="D93" s="14">
        <v>55.6</v>
      </c>
      <c r="E93" s="11" t="s">
        <v>188</v>
      </c>
    </row>
    <row r="94" spans="1:5" s="1" customFormat="1" ht="18.75">
      <c r="A94" s="31" t="s">
        <v>217</v>
      </c>
      <c r="B94" s="36"/>
      <c r="C94" s="36"/>
      <c r="D94" s="36"/>
      <c r="E94" s="36"/>
    </row>
    <row r="95" spans="1:5" s="1" customFormat="1" ht="18.75">
      <c r="A95" s="11">
        <v>85</v>
      </c>
      <c r="B95" s="13" t="s">
        <v>61</v>
      </c>
      <c r="C95" s="11">
        <v>1</v>
      </c>
      <c r="D95" s="11">
        <v>18</v>
      </c>
      <c r="E95" s="11" t="s">
        <v>189</v>
      </c>
    </row>
    <row r="96" spans="1:5" s="1" customFormat="1" ht="18.75">
      <c r="A96" s="11">
        <v>86</v>
      </c>
      <c r="B96" s="13" t="s">
        <v>63</v>
      </c>
      <c r="C96" s="11">
        <v>2</v>
      </c>
      <c r="D96" s="11">
        <v>32.5</v>
      </c>
      <c r="E96" s="11" t="s">
        <v>190</v>
      </c>
    </row>
    <row r="97" spans="1:5" s="1" customFormat="1" ht="18.75">
      <c r="A97" s="11">
        <v>87</v>
      </c>
      <c r="B97" s="12" t="s">
        <v>59</v>
      </c>
      <c r="C97" s="11">
        <v>1</v>
      </c>
      <c r="D97" s="11">
        <v>20</v>
      </c>
      <c r="E97" s="11" t="s">
        <v>191</v>
      </c>
    </row>
    <row r="98" spans="1:5" s="1" customFormat="1" ht="18.75">
      <c r="A98" s="11">
        <v>88</v>
      </c>
      <c r="B98" s="13" t="s">
        <v>62</v>
      </c>
      <c r="C98" s="11">
        <v>1</v>
      </c>
      <c r="D98" s="11">
        <v>31.2</v>
      </c>
      <c r="E98" s="11" t="s">
        <v>192</v>
      </c>
    </row>
    <row r="99" spans="1:5" s="1" customFormat="1" ht="18.75">
      <c r="A99" s="11">
        <v>89</v>
      </c>
      <c r="B99" s="13" t="s">
        <v>64</v>
      </c>
      <c r="C99" s="11">
        <v>1</v>
      </c>
      <c r="D99" s="11">
        <v>37.6</v>
      </c>
      <c r="E99" s="11" t="s">
        <v>193</v>
      </c>
    </row>
    <row r="100" spans="1:5" s="1" customFormat="1" ht="18.75">
      <c r="A100" s="11">
        <v>90</v>
      </c>
      <c r="B100" s="12" t="s">
        <v>60</v>
      </c>
      <c r="C100" s="14">
        <v>1</v>
      </c>
      <c r="D100" s="14">
        <v>36</v>
      </c>
      <c r="E100" s="11" t="s">
        <v>194</v>
      </c>
    </row>
    <row r="101" spans="1:5" s="1" customFormat="1" ht="18.75">
      <c r="A101" s="31" t="s">
        <v>218</v>
      </c>
      <c r="B101" s="36"/>
      <c r="C101" s="36"/>
      <c r="D101" s="36"/>
      <c r="E101" s="36"/>
    </row>
    <row r="102" spans="1:5" s="1" customFormat="1" ht="18.75">
      <c r="A102" s="11">
        <v>91</v>
      </c>
      <c r="B102" s="13" t="s">
        <v>68</v>
      </c>
      <c r="C102" s="11">
        <v>2</v>
      </c>
      <c r="D102" s="11">
        <v>34.8</v>
      </c>
      <c r="E102" s="11" t="s">
        <v>195</v>
      </c>
    </row>
    <row r="103" spans="1:5" s="1" customFormat="1" ht="18.75">
      <c r="A103" s="11">
        <v>92</v>
      </c>
      <c r="B103" s="13" t="s">
        <v>66</v>
      </c>
      <c r="C103" s="11">
        <v>1</v>
      </c>
      <c r="D103" s="11">
        <v>16.8</v>
      </c>
      <c r="E103" s="11" t="s">
        <v>197</v>
      </c>
    </row>
    <row r="104" spans="1:5" s="1" customFormat="1" ht="37.5">
      <c r="A104" s="11">
        <v>93</v>
      </c>
      <c r="B104" s="12" t="s">
        <v>67</v>
      </c>
      <c r="C104" s="11">
        <v>1</v>
      </c>
      <c r="D104" s="11">
        <v>30</v>
      </c>
      <c r="E104" s="11" t="s">
        <v>196</v>
      </c>
    </row>
    <row r="105" spans="1:5" s="1" customFormat="1" ht="18.75">
      <c r="A105" s="11">
        <v>94</v>
      </c>
      <c r="B105" s="12" t="s">
        <v>81</v>
      </c>
      <c r="C105" s="14">
        <v>1</v>
      </c>
      <c r="D105" s="14">
        <v>26</v>
      </c>
      <c r="E105" s="11" t="s">
        <v>198</v>
      </c>
    </row>
    <row r="106" spans="1:5" s="1" customFormat="1" ht="18.75">
      <c r="A106" s="31" t="s">
        <v>219</v>
      </c>
      <c r="B106" s="36"/>
      <c r="C106" s="36"/>
      <c r="D106" s="36"/>
      <c r="E106" s="36"/>
    </row>
    <row r="107" spans="1:5" s="1" customFormat="1" ht="18.75">
      <c r="A107" s="11">
        <v>95</v>
      </c>
      <c r="B107" s="12" t="s">
        <v>70</v>
      </c>
      <c r="C107" s="11">
        <v>1</v>
      </c>
      <c r="D107" s="11">
        <v>23.7</v>
      </c>
      <c r="E107" s="11" t="s">
        <v>199</v>
      </c>
    </row>
    <row r="108" spans="1:5" s="1" customFormat="1" ht="18.75">
      <c r="A108" s="11">
        <v>96</v>
      </c>
      <c r="B108" s="12" t="s">
        <v>72</v>
      </c>
      <c r="C108" s="11">
        <v>3</v>
      </c>
      <c r="D108" s="11">
        <v>57.3</v>
      </c>
      <c r="E108" s="11" t="s">
        <v>201</v>
      </c>
    </row>
    <row r="109" spans="1:5" s="1" customFormat="1" ht="18.75">
      <c r="A109" s="11">
        <v>97</v>
      </c>
      <c r="B109" s="12" t="s">
        <v>87</v>
      </c>
      <c r="C109" s="11">
        <v>6</v>
      </c>
      <c r="D109" s="11">
        <v>130.5</v>
      </c>
      <c r="E109" s="11" t="s">
        <v>203</v>
      </c>
    </row>
    <row r="110" spans="1:5" s="1" customFormat="1" ht="18.75">
      <c r="A110" s="11">
        <v>98</v>
      </c>
      <c r="B110" s="13" t="s">
        <v>245</v>
      </c>
      <c r="C110" s="14">
        <v>1</v>
      </c>
      <c r="D110" s="14">
        <v>35.1</v>
      </c>
      <c r="E110" s="11" t="s">
        <v>204</v>
      </c>
    </row>
    <row r="111" spans="1:5" s="1" customFormat="1" ht="18.75">
      <c r="A111" s="11">
        <v>99</v>
      </c>
      <c r="B111" s="12" t="s">
        <v>73</v>
      </c>
      <c r="C111" s="11">
        <v>1</v>
      </c>
      <c r="D111" s="11">
        <v>50.8</v>
      </c>
      <c r="E111" s="11" t="s">
        <v>202</v>
      </c>
    </row>
    <row r="112" spans="1:5" s="1" customFormat="1" ht="18.75">
      <c r="A112" s="11">
        <v>100</v>
      </c>
      <c r="B112" s="12" t="s">
        <v>69</v>
      </c>
      <c r="C112" s="11">
        <v>1</v>
      </c>
      <c r="D112" s="11">
        <v>32</v>
      </c>
      <c r="E112" s="11" t="s">
        <v>200</v>
      </c>
    </row>
    <row r="113" spans="1:5" ht="18.75">
      <c r="A113" s="11">
        <v>101</v>
      </c>
      <c r="B113" s="13" t="s">
        <v>71</v>
      </c>
      <c r="C113" s="11">
        <v>1</v>
      </c>
      <c r="D113" s="11">
        <v>24.5</v>
      </c>
      <c r="E113" s="11" t="s">
        <v>205</v>
      </c>
    </row>
    <row r="114" spans="1:5" s="1" customFormat="1" ht="18.75">
      <c r="A114" s="31" t="s">
        <v>220</v>
      </c>
      <c r="B114" s="36"/>
      <c r="C114" s="36"/>
      <c r="D114" s="36"/>
      <c r="E114" s="36"/>
    </row>
    <row r="115" spans="1:5" s="1" customFormat="1" ht="18.75">
      <c r="A115" s="11">
        <v>102</v>
      </c>
      <c r="B115" s="12" t="s">
        <v>76</v>
      </c>
      <c r="C115" s="11">
        <v>1</v>
      </c>
      <c r="D115" s="11">
        <v>80.7</v>
      </c>
      <c r="E115" s="11" t="s">
        <v>206</v>
      </c>
    </row>
    <row r="116" spans="1:5" s="1" customFormat="1" ht="18.75">
      <c r="A116" s="11">
        <v>103</v>
      </c>
      <c r="B116" s="12" t="s">
        <v>77</v>
      </c>
      <c r="C116" s="11">
        <v>1</v>
      </c>
      <c r="D116" s="11">
        <v>33.4</v>
      </c>
      <c r="E116" s="11" t="s">
        <v>207</v>
      </c>
    </row>
    <row r="117" spans="1:5" s="1" customFormat="1" ht="18.75">
      <c r="A117" s="11">
        <v>104</v>
      </c>
      <c r="B117" s="13" t="s">
        <v>74</v>
      </c>
      <c r="C117" s="11">
        <v>1</v>
      </c>
      <c r="D117" s="11">
        <v>40</v>
      </c>
      <c r="E117" s="11" t="s">
        <v>208</v>
      </c>
    </row>
    <row r="118" spans="1:5" s="1" customFormat="1" ht="18.75">
      <c r="A118" s="11">
        <v>105</v>
      </c>
      <c r="B118" s="12" t="s">
        <v>75</v>
      </c>
      <c r="C118" s="11">
        <v>1</v>
      </c>
      <c r="D118" s="11">
        <v>57.9</v>
      </c>
      <c r="E118" s="11" t="s">
        <v>209</v>
      </c>
    </row>
    <row r="119" spans="1:5" ht="18.75">
      <c r="A119" s="11">
        <v>106</v>
      </c>
      <c r="B119" s="12" t="s">
        <v>91</v>
      </c>
      <c r="C119" s="11">
        <v>1</v>
      </c>
      <c r="D119" s="14">
        <v>35.5</v>
      </c>
      <c r="E119" s="11" t="s">
        <v>210</v>
      </c>
    </row>
    <row r="120" spans="1:5" ht="18.75">
      <c r="A120" s="11">
        <v>107</v>
      </c>
      <c r="B120" s="12" t="s">
        <v>92</v>
      </c>
      <c r="C120" s="11">
        <v>1</v>
      </c>
      <c r="D120" s="14">
        <v>29.2</v>
      </c>
      <c r="E120" s="11" t="s">
        <v>211</v>
      </c>
    </row>
    <row r="121" spans="1:5" ht="18.75">
      <c r="A121" s="31" t="s">
        <v>252</v>
      </c>
      <c r="B121" s="36"/>
      <c r="C121" s="36"/>
      <c r="D121" s="36"/>
      <c r="E121" s="36"/>
    </row>
    <row r="122" spans="1:5" ht="18.75">
      <c r="A122" s="27">
        <v>108</v>
      </c>
      <c r="B122" s="27" t="s">
        <v>247</v>
      </c>
      <c r="C122" s="28">
        <v>1</v>
      </c>
      <c r="D122" s="29">
        <v>46</v>
      </c>
      <c r="E122" s="30" t="s">
        <v>250</v>
      </c>
    </row>
    <row r="123" spans="1:5" ht="18.75">
      <c r="A123" s="27">
        <v>109</v>
      </c>
      <c r="B123" s="29" t="s">
        <v>248</v>
      </c>
      <c r="C123" s="28">
        <v>2</v>
      </c>
      <c r="D123" s="29" t="s">
        <v>249</v>
      </c>
      <c r="E123" s="30" t="s">
        <v>251</v>
      </c>
    </row>
    <row r="124" spans="1:5" ht="18.75">
      <c r="A124" s="31" t="s">
        <v>253</v>
      </c>
      <c r="B124" s="36"/>
      <c r="C124" s="36"/>
      <c r="D124" s="36"/>
      <c r="E124" s="36"/>
    </row>
    <row r="125" spans="1:5" ht="18.75">
      <c r="A125" s="27">
        <v>110</v>
      </c>
      <c r="B125" s="26" t="s">
        <v>254</v>
      </c>
      <c r="C125" s="28">
        <v>1</v>
      </c>
      <c r="D125" s="28">
        <v>29.9</v>
      </c>
      <c r="E125" s="30" t="s">
        <v>255</v>
      </c>
    </row>
    <row r="126" spans="1:5" ht="18.75">
      <c r="A126" s="31" t="s">
        <v>263</v>
      </c>
      <c r="B126" s="36"/>
      <c r="C126" s="36"/>
      <c r="D126" s="36"/>
      <c r="E126" s="36"/>
    </row>
    <row r="127" spans="1:5" ht="18.75">
      <c r="A127" s="27">
        <v>111</v>
      </c>
      <c r="B127" s="26" t="s">
        <v>264</v>
      </c>
      <c r="C127" s="28">
        <v>1</v>
      </c>
      <c r="D127" s="28">
        <v>48</v>
      </c>
      <c r="E127" s="30" t="s">
        <v>265</v>
      </c>
    </row>
    <row r="128" spans="1:5" ht="18.75">
      <c r="A128" s="27">
        <v>112</v>
      </c>
      <c r="B128" s="26" t="s">
        <v>266</v>
      </c>
      <c r="C128" s="28">
        <v>1</v>
      </c>
      <c r="D128" s="28">
        <v>31.4</v>
      </c>
      <c r="E128" s="30" t="s">
        <v>268</v>
      </c>
    </row>
    <row r="129" spans="1:5" ht="18.75">
      <c r="A129" s="27">
        <v>113</v>
      </c>
      <c r="B129" s="26" t="s">
        <v>267</v>
      </c>
      <c r="C129" s="28">
        <v>1</v>
      </c>
      <c r="D129" s="28">
        <v>42</v>
      </c>
      <c r="E129" s="30" t="s">
        <v>269</v>
      </c>
    </row>
    <row r="130" spans="1:5" ht="18.75">
      <c r="A130" s="27">
        <v>114</v>
      </c>
      <c r="B130" s="26" t="s">
        <v>270</v>
      </c>
      <c r="C130" s="28">
        <v>2</v>
      </c>
      <c r="D130" s="28">
        <v>50</v>
      </c>
      <c r="E130" s="30" t="s">
        <v>271</v>
      </c>
    </row>
    <row r="131" spans="1:5" ht="18.75">
      <c r="A131" s="27">
        <v>115</v>
      </c>
      <c r="B131" s="26" t="s">
        <v>274</v>
      </c>
      <c r="C131" s="28">
        <v>18</v>
      </c>
      <c r="D131" s="28">
        <v>40.5</v>
      </c>
      <c r="E131" s="30" t="s">
        <v>275</v>
      </c>
    </row>
    <row r="132" spans="1:5" s="1" customFormat="1" ht="18.75">
      <c r="A132" s="15" t="s">
        <v>84</v>
      </c>
      <c r="B132" s="16">
        <v>113</v>
      </c>
      <c r="C132" s="17">
        <f>SUM(C6:C11,C13:C20,C22:C24,C26:C67,C69:C93,C95:C100,C102:C105,C107:C113,C115:C120,C122:C123,C125,C127,C128,C129,C130,C131)</f>
        <v>164</v>
      </c>
      <c r="D132" s="17">
        <f>SUM(D6:D11,D13:D20,D22:D24,D26:D67,D69:D93,D95:D100,D102:D105,D107:D113,D115:D120,D122:D123,D125,D127,D128,D129,D130,D131)</f>
        <v>4507.899999999999</v>
      </c>
      <c r="E132" s="22" t="s">
        <v>83</v>
      </c>
    </row>
  </sheetData>
  <sheetProtection/>
  <mergeCells count="13">
    <mergeCell ref="A25:E25"/>
    <mergeCell ref="A68:E68"/>
    <mergeCell ref="A94:E94"/>
    <mergeCell ref="A126:E126"/>
    <mergeCell ref="A121:E121"/>
    <mergeCell ref="A124:E124"/>
    <mergeCell ref="A2:E3"/>
    <mergeCell ref="A101:E101"/>
    <mergeCell ref="A106:E106"/>
    <mergeCell ref="A114:E114"/>
    <mergeCell ref="A5:E5"/>
    <mergeCell ref="A12:E12"/>
    <mergeCell ref="A21:E21"/>
  </mergeCells>
  <printOptions/>
  <pageMargins left="1.1811023622047245" right="0.7874015748031497" top="0.984251968503937" bottom="0.5905511811023623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2015-11-17T08:42:46Z</cp:lastPrinted>
  <dcterms:created xsi:type="dcterms:W3CDTF">2006-09-28T05:33:49Z</dcterms:created>
  <dcterms:modified xsi:type="dcterms:W3CDTF">2020-03-13T10:21:10Z</dcterms:modified>
  <cp:category/>
  <cp:version/>
  <cp:contentType/>
  <cp:contentStatus/>
</cp:coreProperties>
</file>