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/>
  <c r="F15"/>
  <c r="E16"/>
  <c r="E15"/>
  <c r="E20"/>
  <c r="F20"/>
  <c r="E18"/>
  <c r="F18"/>
  <c r="F17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<sst xmlns="http://schemas.openxmlformats.org/spreadsheetml/2006/main" count="32" uniqueCount="32">
  <si>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</si>
  <si>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</si>
  <si>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</si>
  <si>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</si>
  <si>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</si>
  <si>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</si>
  <si>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</si>
  <si>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</si>
  <si>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</si>
  <si>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</si>
  <si>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</si>
  <si>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</si>
  <si>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</si>
  <si>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</si>
  <si>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</si>
  <si>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</si>
  <si>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</si>
  <si>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</si>
  <si>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</si>
  <si>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</si>
  <si>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</si>
  <si>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</si>
  <si>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</si>
  <si>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</si>
  <si>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</si>
  <si>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</si>
  <si>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</si>
  <si>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</si>
  <si>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</si>
  <si>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</si>
  <si>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</si>
  <si>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30.04.2020 г. № 213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</si>
</sst>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3" sqref="B3:F3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40042055.200000048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8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33877735.200000048</v>
      </c>
      <c r="E14" s="12">
        <f>E16-E15</f>
        <v>655679</v>
      </c>
      <c r="F14" s="12">
        <f>F16-F15</f>
        <v>585400</v>
      </c>
    </row>
    <row r="15" spans="1:6" ht="49.8" customHeight="1">
      <c r="A15" s="6">
        <v>6</v>
      </c>
      <c r="B15" s="10" t="s">
        <v>16</v>
      </c>
      <c r="C15" s="11" t="s">
        <v>17</v>
      </c>
      <c r="D15" s="13">
        <f>1402863000+D21+D12+87208770+27094200+1511200+1004300</f>
        <v>1538046070</v>
      </c>
      <c r="E15" s="13">
        <f>1271923300+E21+E12+2138800</f>
        <v>1280426700</v>
      </c>
      <c r="F15" s="13">
        <f>1308862000+F21+F12+2365129</f>
        <v>1317591729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1409875000+D19+D13+96470770+50862255.2+1511200+1004300</f>
        <v>1571923805.2</v>
      </c>
      <c r="E16" s="13">
        <f>1278743300+E19+E13+2138800</f>
        <v>1281082379</v>
      </c>
      <c r="F16" s="13">
        <f>1315812000+F19+F13+2365129</f>
        <v>1318177129</v>
      </c>
    </row>
    <row r="17" spans="1:6" ht="55.8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12000000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12000000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18364600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18364600</v>
      </c>
      <c r="E21" s="9">
        <v>6364600</v>
      </c>
      <c r="F21" s="9">
        <v>6364600</v>
      </c>
    </row>
  </sheetData>
  <sheetProtection password="CC58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2020-04-23T05:00:52Z</cp:lastPrinted>
  <dcterms:created xsi:type="dcterms:W3CDTF">2019-11-08T10:05:22Z</dcterms:created>
  <dcterms:modified xsi:type="dcterms:W3CDTF">2020-04-30T10:13:51Z</dcterms:modified>
</cp:coreProperties>
</file>